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6555" firstSheet="1" activeTab="2"/>
  </bookViews>
  <sheets>
    <sheet name="Hoja1" sheetId="1" state="hidden" r:id="rId1"/>
    <sheet name="Ayuda" sheetId="2" r:id="rId2"/>
    <sheet name="Cartones" sheetId="3" r:id="rId3"/>
    <sheet name="Tablero de control" sheetId="4" r:id="rId4"/>
  </sheets>
  <definedNames/>
  <calcPr fullCalcOnLoad="1"/>
</workbook>
</file>

<file path=xl/sharedStrings.xml><?xml version="1.0" encoding="utf-8"?>
<sst xmlns="http://schemas.openxmlformats.org/spreadsheetml/2006/main" count="74" uniqueCount="14">
  <si>
    <t>B</t>
  </si>
  <si>
    <t>I</t>
  </si>
  <si>
    <t>N</t>
  </si>
  <si>
    <t>G</t>
  </si>
  <si>
    <t>O</t>
  </si>
  <si>
    <t>CARTONES DE BINGO</t>
  </si>
  <si>
    <t>Tablero de Control</t>
  </si>
  <si>
    <t>LETRA</t>
  </si>
  <si>
    <t>NUMERO</t>
  </si>
  <si>
    <t>Instrucciones:</t>
  </si>
  <si>
    <t>1.-</t>
  </si>
  <si>
    <t>PLANTILLA CARTONES DE BINGO</t>
  </si>
  <si>
    <t>En esta plantilla podrás llevar a cabo un juego de bingo, con sus respectivos cartones y un tablero de control.</t>
  </si>
  <si>
    <t>Una vez distribuidos los cartones a los participantes, a través del tablero de control se generará los numeros del juego hasta que alguien cante "Bingo". Los numeros (Letra-Numero) se generaran de forma aleatoria presionando el boton F9 cada vez.</t>
  </si>
</sst>
</file>

<file path=xl/styles.xml><?xml version="1.0" encoding="utf-8"?>
<styleSheet xmlns="http://schemas.openxmlformats.org/spreadsheetml/2006/main">
  <numFmts count="10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[$-200A]dddd\,\ d\ &quot;de&quot;\ mmmm\ &quot;de&quot;\ yyyy"/>
    <numFmt numFmtId="165" formatCode="[$-200A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10"/>
      <name val="Calibri"/>
      <family val="2"/>
    </font>
    <font>
      <sz val="11"/>
      <color indexed="8"/>
      <name val="Coolvetica Rg"/>
      <family val="2"/>
    </font>
    <font>
      <sz val="12"/>
      <color indexed="8"/>
      <name val="Arial Black"/>
      <family val="2"/>
    </font>
    <font>
      <sz val="12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Black"/>
      <family val="2"/>
    </font>
    <font>
      <b/>
      <sz val="11"/>
      <color rgb="FFFF0000"/>
      <name val="Calibri"/>
      <family val="2"/>
    </font>
    <font>
      <sz val="11"/>
      <color theme="1"/>
      <name val="Coolvetica Rg"/>
      <family val="2"/>
    </font>
    <font>
      <sz val="12"/>
      <color rgb="FF000000"/>
      <name val="Calibri"/>
      <family val="2"/>
    </font>
    <font>
      <sz val="12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19" borderId="10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4"/>
  <sheetViews>
    <sheetView zoomScalePageLayoutView="0" workbookViewId="0" topLeftCell="A1">
      <selection activeCell="B5" sqref="B5"/>
    </sheetView>
  </sheetViews>
  <sheetFormatPr defaultColWidth="11.421875" defaultRowHeight="15"/>
  <cols>
    <col min="1" max="33" width="5.7109375" style="1" customWidth="1"/>
    <col min="34" max="39" width="5.7109375" style="0" customWidth="1"/>
  </cols>
  <sheetData>
    <row r="2" spans="4:22" ht="24.75" customHeight="1" thickBot="1">
      <c r="D2" s="1">
        <v>1</v>
      </c>
      <c r="J2" s="1">
        <f>D2+1</f>
        <v>2</v>
      </c>
      <c r="P2" s="1">
        <f>J2+1</f>
        <v>3</v>
      </c>
      <c r="V2" s="1">
        <f>P2+1</f>
        <v>4</v>
      </c>
    </row>
    <row r="3" spans="2:24" ht="24.75" customHeight="1" thickBot="1">
      <c r="B3" s="30" t="str">
        <f>CONCATENATE("Carton N°"," ",D2)</f>
        <v>Carton N° 1</v>
      </c>
      <c r="C3" s="31"/>
      <c r="D3" s="31"/>
      <c r="E3" s="31"/>
      <c r="F3" s="32"/>
      <c r="H3" s="30" t="str">
        <f>CONCATENATE("Carton N°"," ",J2)</f>
        <v>Carton N° 2</v>
      </c>
      <c r="I3" s="31"/>
      <c r="J3" s="31"/>
      <c r="K3" s="31"/>
      <c r="L3" s="32"/>
      <c r="N3" s="30" t="str">
        <f>CONCATENATE("Carton N°"," ",P2)</f>
        <v>Carton N° 3</v>
      </c>
      <c r="O3" s="31"/>
      <c r="P3" s="31"/>
      <c r="Q3" s="31"/>
      <c r="R3" s="32"/>
      <c r="T3" s="30" t="str">
        <f>CONCATENATE("Carton N°"," ",V2)</f>
        <v>Carton N° 4</v>
      </c>
      <c r="U3" s="31"/>
      <c r="V3" s="31"/>
      <c r="W3" s="31"/>
      <c r="X3" s="32"/>
    </row>
    <row r="4" spans="2:24" ht="24.75" customHeight="1" thickBot="1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N4" s="2" t="s">
        <v>0</v>
      </c>
      <c r="O4" s="2" t="s">
        <v>1</v>
      </c>
      <c r="P4" s="2" t="s">
        <v>2</v>
      </c>
      <c r="Q4" s="2" t="s">
        <v>3</v>
      </c>
      <c r="R4" s="2" t="s">
        <v>4</v>
      </c>
      <c r="T4" s="2" t="s">
        <v>0</v>
      </c>
      <c r="U4" s="2" t="s">
        <v>1</v>
      </c>
      <c r="V4" s="2" t="s">
        <v>2</v>
      </c>
      <c r="W4" s="2" t="s">
        <v>3</v>
      </c>
      <c r="X4" s="2" t="s">
        <v>4</v>
      </c>
    </row>
    <row r="5" spans="1:24" ht="24.75" customHeight="1">
      <c r="A5" s="3">
        <v>1</v>
      </c>
      <c r="B5" s="1">
        <v>0.5159829290616006</v>
      </c>
      <c r="C5" s="1">
        <v>0.6474656015832999</v>
      </c>
      <c r="D5" s="1">
        <v>0.06510289124211377</v>
      </c>
      <c r="E5" s="1">
        <v>0.36787898706485</v>
      </c>
      <c r="F5" s="1">
        <v>0.14754548141899548</v>
      </c>
      <c r="H5" s="1">
        <v>0.7693352831499128</v>
      </c>
      <c r="I5" s="1">
        <v>0.13529637767456837</v>
      </c>
      <c r="J5" s="1">
        <v>0.7014814926058758</v>
      </c>
      <c r="K5" s="1">
        <v>0.43246210924491657</v>
      </c>
      <c r="L5" s="1">
        <v>0.28339303705072827</v>
      </c>
      <c r="N5" s="1">
        <v>0.4100945954680769</v>
      </c>
      <c r="O5" s="1">
        <v>0.8874863925919855</v>
      </c>
      <c r="P5" s="1">
        <v>0.7866338359183034</v>
      </c>
      <c r="Q5" s="1">
        <v>0.315718221860696</v>
      </c>
      <c r="R5" s="1">
        <v>0.6783045123519503</v>
      </c>
      <c r="T5" s="1">
        <v>0.20456831531522834</v>
      </c>
      <c r="U5" s="1">
        <v>0.7545312625975465</v>
      </c>
      <c r="V5" s="1">
        <v>0.057727239890551396</v>
      </c>
      <c r="W5" s="1">
        <v>0.5874180679005274</v>
      </c>
      <c r="X5" s="1">
        <v>0.7225045450553376</v>
      </c>
    </row>
    <row r="6" spans="1:24" ht="24.75" customHeight="1">
      <c r="A6" s="3">
        <v>2</v>
      </c>
      <c r="B6" s="1">
        <v>0.1459858375941252</v>
      </c>
      <c r="C6" s="1">
        <v>0.336008930211246</v>
      </c>
      <c r="D6" s="1">
        <v>0.5648804256049602</v>
      </c>
      <c r="E6" s="1">
        <v>0.5466939063156542</v>
      </c>
      <c r="F6" s="1">
        <v>0.5774327793636583</v>
      </c>
      <c r="H6" s="1">
        <v>0.27093336753592323</v>
      </c>
      <c r="I6" s="1">
        <v>0.6259506696236076</v>
      </c>
      <c r="J6" s="1">
        <v>0.6887795369896594</v>
      </c>
      <c r="K6" s="1">
        <v>0.04461660494199715</v>
      </c>
      <c r="L6" s="1">
        <v>0.847887624378817</v>
      </c>
      <c r="N6" s="1">
        <v>0.7823366787160515</v>
      </c>
      <c r="O6" s="1">
        <v>0.823733500729476</v>
      </c>
      <c r="P6" s="1">
        <v>0.24762541975344898</v>
      </c>
      <c r="Q6" s="1">
        <v>0.7270226626880281</v>
      </c>
      <c r="R6" s="1">
        <v>0.18991493862158926</v>
      </c>
      <c r="T6" s="1">
        <v>0.14777237084764538</v>
      </c>
      <c r="U6" s="1">
        <v>0.9041930971671955</v>
      </c>
      <c r="V6" s="1">
        <v>0.4172865646791727</v>
      </c>
      <c r="W6" s="1">
        <v>0.774247081465635</v>
      </c>
      <c r="X6" s="1">
        <v>0.22970776203215415</v>
      </c>
    </row>
    <row r="7" spans="1:24" ht="24.75" customHeight="1">
      <c r="A7" s="3">
        <v>3</v>
      </c>
      <c r="B7" s="1">
        <v>0.44893544023901555</v>
      </c>
      <c r="C7" s="1">
        <v>0.9479595545122922</v>
      </c>
      <c r="D7" s="1">
        <v>0.7520944455600925</v>
      </c>
      <c r="E7" s="1">
        <v>0.18117997105955475</v>
      </c>
      <c r="F7" s="1">
        <v>0.257816320095103</v>
      </c>
      <c r="H7" s="1">
        <v>0.016046161523367464</v>
      </c>
      <c r="I7" s="1">
        <v>0.23631776956618977</v>
      </c>
      <c r="J7" s="1">
        <v>0.03106614313799161</v>
      </c>
      <c r="K7" s="1">
        <v>0.8950575686792188</v>
      </c>
      <c r="L7" s="1">
        <v>0.14227582106610615</v>
      </c>
      <c r="N7" s="1">
        <v>0.7595075555092021</v>
      </c>
      <c r="O7" s="1">
        <v>0.47933054562113253</v>
      </c>
      <c r="P7" s="1">
        <v>0.7243292959820775</v>
      </c>
      <c r="Q7" s="1">
        <v>0.42408768844158184</v>
      </c>
      <c r="R7" s="1">
        <v>0.5551708400531356</v>
      </c>
      <c r="T7" s="1">
        <v>0.40419528552034867</v>
      </c>
      <c r="U7" s="1">
        <v>0.10630522840047885</v>
      </c>
      <c r="V7" s="1">
        <v>0.9470483164757586</v>
      </c>
      <c r="W7" s="1">
        <v>0.3817577659159094</v>
      </c>
      <c r="X7" s="1">
        <v>0.6482466300027954</v>
      </c>
    </row>
    <row r="8" spans="1:24" ht="24.75" customHeight="1">
      <c r="A8" s="3">
        <v>4</v>
      </c>
      <c r="B8" s="1">
        <v>0.030816842187466276</v>
      </c>
      <c r="C8" s="1">
        <v>0.1622746681458903</v>
      </c>
      <c r="D8" s="1">
        <v>0.11653046407141343</v>
      </c>
      <c r="E8" s="1">
        <v>0.11401188513810867</v>
      </c>
      <c r="F8" s="1">
        <v>0.4925290961456007</v>
      </c>
      <c r="H8" s="1">
        <v>0.27268087303324184</v>
      </c>
      <c r="I8" s="1">
        <v>0.1233703983213561</v>
      </c>
      <c r="J8" s="1">
        <v>0.23515521593322886</v>
      </c>
      <c r="K8" s="1">
        <v>0.6937043451270789</v>
      </c>
      <c r="L8" s="1">
        <v>0.4795238891962005</v>
      </c>
      <c r="N8" s="1">
        <v>0.7288115317798602</v>
      </c>
      <c r="O8" s="1">
        <v>0.2103606212800656</v>
      </c>
      <c r="P8" s="1">
        <v>0.18209267975587762</v>
      </c>
      <c r="Q8" s="1">
        <v>0.630013757916405</v>
      </c>
      <c r="R8" s="1">
        <v>0.8606723282379914</v>
      </c>
      <c r="T8" s="1">
        <v>0.5718317272181472</v>
      </c>
      <c r="U8" s="1">
        <v>0.6962310522140712</v>
      </c>
      <c r="V8" s="1">
        <v>0.4445316905445582</v>
      </c>
      <c r="W8" s="1">
        <v>0.05722137036118491</v>
      </c>
      <c r="X8" s="1">
        <v>0.014010936103619476</v>
      </c>
    </row>
    <row r="9" spans="1:24" ht="24.75" customHeight="1">
      <c r="A9" s="3">
        <v>5</v>
      </c>
      <c r="B9" s="1">
        <v>0.06027077298311079</v>
      </c>
      <c r="C9" s="1">
        <v>0.1367504311894746</v>
      </c>
      <c r="D9" s="1">
        <v>0.5426176114460222</v>
      </c>
      <c r="E9" s="1">
        <v>0.22198884030179022</v>
      </c>
      <c r="F9" s="1">
        <v>0.3939791877594687</v>
      </c>
      <c r="H9" s="1">
        <v>0.8851237081572393</v>
      </c>
      <c r="I9" s="1">
        <v>0.6983722543088787</v>
      </c>
      <c r="J9" s="1">
        <v>0.07132810613190843</v>
      </c>
      <c r="K9" s="1">
        <v>0.7952795706933738</v>
      </c>
      <c r="L9" s="1">
        <v>0.5851943465226483</v>
      </c>
      <c r="N9" s="1">
        <v>0.6876577895539161</v>
      </c>
      <c r="O9" s="1">
        <v>0.1258760208870916</v>
      </c>
      <c r="P9" s="1">
        <v>0.8357842654372741</v>
      </c>
      <c r="Q9" s="1">
        <v>0.6361534211435457</v>
      </c>
      <c r="R9" s="1">
        <v>0.3419919512624464</v>
      </c>
      <c r="T9" s="1">
        <v>0.996251402712378</v>
      </c>
      <c r="U9" s="1">
        <v>0.1252151539285843</v>
      </c>
      <c r="V9" s="1">
        <v>0.839146709567244</v>
      </c>
      <c r="W9" s="1">
        <v>0.7484562145104423</v>
      </c>
      <c r="X9" s="1">
        <v>0.4152177926331502</v>
      </c>
    </row>
    <row r="10" spans="1:24" ht="24.75" customHeight="1">
      <c r="A10" s="3">
        <v>6</v>
      </c>
      <c r="B10" s="1">
        <v>0.4602187050224671</v>
      </c>
      <c r="C10" s="1">
        <v>0.0010097813007352574</v>
      </c>
      <c r="D10" s="1">
        <v>0.6908819411325057</v>
      </c>
      <c r="E10" s="1">
        <v>0.2958120495349801</v>
      </c>
      <c r="F10" s="1">
        <v>0.9311325824012432</v>
      </c>
      <c r="H10" s="1">
        <v>0.09984831352446621</v>
      </c>
      <c r="I10" s="1">
        <v>0.39764100165038807</v>
      </c>
      <c r="J10" s="1">
        <v>0.2449721212603908</v>
      </c>
      <c r="K10" s="1">
        <v>0.6806507493642545</v>
      </c>
      <c r="L10" s="1">
        <v>0.32935574624552466</v>
      </c>
      <c r="N10" s="1">
        <v>0.05218449870342323</v>
      </c>
      <c r="O10" s="1">
        <v>0.11259330490002728</v>
      </c>
      <c r="P10" s="1">
        <v>0.9402273736037109</v>
      </c>
      <c r="Q10" s="1">
        <v>0.15976072458143764</v>
      </c>
      <c r="R10" s="1">
        <v>0.8815834086127895</v>
      </c>
      <c r="T10" s="1">
        <v>0.46986132092093646</v>
      </c>
      <c r="U10" s="1">
        <v>0.03669819124328444</v>
      </c>
      <c r="V10" s="1">
        <v>0.7957354463172635</v>
      </c>
      <c r="W10" s="1">
        <v>0.7307163000314748</v>
      </c>
      <c r="X10" s="1">
        <v>0.8233384024634247</v>
      </c>
    </row>
    <row r="11" spans="1:24" ht="24.75" customHeight="1">
      <c r="A11" s="3">
        <v>7</v>
      </c>
      <c r="B11" s="1">
        <v>0.49529392697231756</v>
      </c>
      <c r="C11" s="1">
        <v>0.5998576772059441</v>
      </c>
      <c r="D11" s="1">
        <v>0.4566473610397038</v>
      </c>
      <c r="E11" s="1">
        <v>0.7961280896396287</v>
      </c>
      <c r="F11" s="1">
        <v>0.5685518511184431</v>
      </c>
      <c r="H11" s="1">
        <v>0.03549161638090792</v>
      </c>
      <c r="I11" s="1">
        <v>0.17891338788840383</v>
      </c>
      <c r="J11" s="1">
        <v>0.22619244127013993</v>
      </c>
      <c r="K11" s="1">
        <v>0.5711935698354426</v>
      </c>
      <c r="L11" s="1">
        <v>0.9011600286780559</v>
      </c>
      <c r="N11" s="1">
        <v>0.07567124111433621</v>
      </c>
      <c r="O11" s="1">
        <v>0.35628334424496166</v>
      </c>
      <c r="P11" s="1">
        <v>0.8435341041806558</v>
      </c>
      <c r="Q11" s="1">
        <v>0.5913631737746796</v>
      </c>
      <c r="R11" s="1">
        <v>0.20256354879726657</v>
      </c>
      <c r="T11" s="1">
        <v>0.6927857343665998</v>
      </c>
      <c r="U11" s="1">
        <v>0.5855614486430731</v>
      </c>
      <c r="V11" s="1">
        <v>0.30305308081892124</v>
      </c>
      <c r="W11" s="1">
        <v>0.25149161836039136</v>
      </c>
      <c r="X11" s="1">
        <v>0.3840922035305431</v>
      </c>
    </row>
    <row r="12" spans="1:24" ht="24.75" customHeight="1">
      <c r="A12" s="3">
        <v>8</v>
      </c>
      <c r="B12" s="1">
        <v>0.25837965714596156</v>
      </c>
      <c r="C12" s="1">
        <v>0.8550034635617306</v>
      </c>
      <c r="D12" s="1">
        <v>0.6713389735979607</v>
      </c>
      <c r="E12" s="1">
        <v>0.3785676199894201</v>
      </c>
      <c r="F12" s="1">
        <v>0.0433642970943946</v>
      </c>
      <c r="H12" s="1">
        <v>0.9908974069694613</v>
      </c>
      <c r="I12" s="1">
        <v>0.4352805680389238</v>
      </c>
      <c r="J12" s="1">
        <v>0.15238945579749286</v>
      </c>
      <c r="K12" s="1">
        <v>0.6238722961853931</v>
      </c>
      <c r="L12" s="1">
        <v>0.684084864270014</v>
      </c>
      <c r="N12" s="1">
        <v>0.5294479666567429</v>
      </c>
      <c r="O12" s="1">
        <v>0.8700943204378243</v>
      </c>
      <c r="P12" s="1">
        <v>0.12483979042345472</v>
      </c>
      <c r="Q12" s="1">
        <v>0.07454477752808941</v>
      </c>
      <c r="R12" s="1">
        <v>0.4208982506233092</v>
      </c>
      <c r="T12" s="1">
        <v>0.7361308284461627</v>
      </c>
      <c r="U12" s="1">
        <v>0.34225673410175783</v>
      </c>
      <c r="V12" s="1">
        <v>0.011320151102869214</v>
      </c>
      <c r="W12" s="1">
        <v>0.9229584359076936</v>
      </c>
      <c r="X12" s="1">
        <v>0.41655326093110423</v>
      </c>
    </row>
    <row r="13" spans="1:24" ht="24.75" customHeight="1">
      <c r="A13" s="3">
        <v>9</v>
      </c>
      <c r="B13" s="1">
        <v>0.3868926511397399</v>
      </c>
      <c r="C13" s="1">
        <v>0.8598601445358278</v>
      </c>
      <c r="D13" s="1">
        <v>0.48532955027398605</v>
      </c>
      <c r="E13" s="1">
        <v>0.42126709759321135</v>
      </c>
      <c r="F13" s="1">
        <v>0.780836876333179</v>
      </c>
      <c r="H13" s="1">
        <v>0.0693215908075765</v>
      </c>
      <c r="I13" s="1">
        <v>0.12680620392535347</v>
      </c>
      <c r="J13" s="1">
        <v>0.754816593501968</v>
      </c>
      <c r="K13" s="1">
        <v>0.5531494059873818</v>
      </c>
      <c r="L13" s="1">
        <v>0.9319459757739031</v>
      </c>
      <c r="N13" s="1">
        <v>0.8323461100266992</v>
      </c>
      <c r="O13" s="1">
        <v>0.21778956554102014</v>
      </c>
      <c r="P13" s="1">
        <v>0.9155462450229169</v>
      </c>
      <c r="Q13" s="1">
        <v>0.5023844526878357</v>
      </c>
      <c r="R13" s="1">
        <v>0.6105057326860913</v>
      </c>
      <c r="T13" s="1">
        <v>0.4262179435922808</v>
      </c>
      <c r="U13" s="1">
        <v>0.40171429842279993</v>
      </c>
      <c r="V13" s="1">
        <v>0.17570535689227185</v>
      </c>
      <c r="W13" s="1">
        <v>0.8307601906410944</v>
      </c>
      <c r="X13" s="1">
        <v>0.04500849493842074</v>
      </c>
    </row>
    <row r="14" spans="1:24" ht="24.75" customHeight="1">
      <c r="A14" s="3">
        <v>10</v>
      </c>
      <c r="B14" s="1">
        <v>0.736260431729727</v>
      </c>
      <c r="C14" s="1">
        <v>0.23585300860912117</v>
      </c>
      <c r="D14" s="1">
        <v>0.7526883949154075</v>
      </c>
      <c r="E14" s="1">
        <v>0.9337519658306844</v>
      </c>
      <c r="F14" s="1">
        <v>0.9205492896284317</v>
      </c>
      <c r="H14" s="1">
        <v>0.720398123651906</v>
      </c>
      <c r="I14" s="1">
        <v>0.18035572634209263</v>
      </c>
      <c r="J14" s="1">
        <v>0.7380020969232883</v>
      </c>
      <c r="K14" s="1">
        <v>0.5342569808582424</v>
      </c>
      <c r="L14" s="1">
        <v>0.18183167775285525</v>
      </c>
      <c r="N14" s="1">
        <v>0.7347115933208677</v>
      </c>
      <c r="O14" s="1">
        <v>0.9566605138432661</v>
      </c>
      <c r="P14" s="1">
        <v>0.24763146602704766</v>
      </c>
      <c r="Q14" s="1">
        <v>0.6964529360419462</v>
      </c>
      <c r="R14" s="1">
        <v>0.2853576535022394</v>
      </c>
      <c r="T14" s="1">
        <v>0.8170640191281218</v>
      </c>
      <c r="U14" s="1">
        <v>0.937741571151551</v>
      </c>
      <c r="V14" s="1">
        <v>0.17993350841742262</v>
      </c>
      <c r="W14" s="1">
        <v>0.7234576463872437</v>
      </c>
      <c r="X14" s="1">
        <v>0.033925168396635175</v>
      </c>
    </row>
    <row r="15" spans="1:24" ht="24.75" customHeight="1">
      <c r="A15" s="3">
        <v>11</v>
      </c>
      <c r="B15" s="1">
        <v>0.5185372610890034</v>
      </c>
      <c r="C15" s="1">
        <v>0.6254867801978613</v>
      </c>
      <c r="D15" s="1">
        <v>0.022883977336201844</v>
      </c>
      <c r="E15" s="1">
        <v>0.11895271677273145</v>
      </c>
      <c r="F15" s="1">
        <v>0.270010424014431</v>
      </c>
      <c r="H15" s="1">
        <v>0.47239897319494173</v>
      </c>
      <c r="I15" s="1">
        <v>0.9717707034541871</v>
      </c>
      <c r="J15" s="1">
        <v>0.41770667120124894</v>
      </c>
      <c r="K15" s="1">
        <v>0.38024969401814257</v>
      </c>
      <c r="L15" s="1">
        <v>0.3745334434635593</v>
      </c>
      <c r="N15" s="1">
        <v>0.3863465627474151</v>
      </c>
      <c r="O15" s="1">
        <v>0.6052069025236881</v>
      </c>
      <c r="P15" s="1">
        <v>0.5949663820023027</v>
      </c>
      <c r="Q15" s="1">
        <v>0.7710693045410865</v>
      </c>
      <c r="R15" s="1">
        <v>0.8889467019543738</v>
      </c>
      <c r="T15" s="1">
        <v>0.7309808710494936</v>
      </c>
      <c r="U15" s="1">
        <v>0.52243388248049</v>
      </c>
      <c r="V15" s="1">
        <v>0.27582944646490537</v>
      </c>
      <c r="W15" s="1">
        <v>0.8885669790560057</v>
      </c>
      <c r="X15" s="1">
        <v>0.44819250067583905</v>
      </c>
    </row>
    <row r="16" spans="1:24" ht="24.75" customHeight="1">
      <c r="A16" s="3">
        <v>12</v>
      </c>
      <c r="B16" s="1">
        <v>0.41882163136836237</v>
      </c>
      <c r="C16" s="1">
        <v>0.19880028991470744</v>
      </c>
      <c r="D16" s="1">
        <v>0.5672111469852775</v>
      </c>
      <c r="E16" s="1">
        <v>0.1030271628548004</v>
      </c>
      <c r="F16" s="1">
        <v>0.9028629879083562</v>
      </c>
      <c r="H16" s="1">
        <v>0.49518475785582605</v>
      </c>
      <c r="I16" s="1">
        <v>0.32179146594220254</v>
      </c>
      <c r="J16" s="1">
        <v>0.09027679977288905</v>
      </c>
      <c r="K16" s="1">
        <v>0.599889064702457</v>
      </c>
      <c r="L16" s="1">
        <v>0.6587682644035903</v>
      </c>
      <c r="N16" s="1">
        <v>0.5107592301501742</v>
      </c>
      <c r="O16" s="1">
        <v>0.4403302349479975</v>
      </c>
      <c r="P16" s="1">
        <v>0.8121599631543175</v>
      </c>
      <c r="Q16" s="1">
        <v>0.09798431478365266</v>
      </c>
      <c r="R16" s="1">
        <v>0.7285156134252236</v>
      </c>
      <c r="T16" s="1">
        <v>0.6986189406235355</v>
      </c>
      <c r="U16" s="1">
        <v>0.5583098805708863</v>
      </c>
      <c r="V16" s="1">
        <v>0.6470636037568698</v>
      </c>
      <c r="W16" s="1">
        <v>0.1209528945971361</v>
      </c>
      <c r="X16" s="1">
        <v>0.6024567444254993</v>
      </c>
    </row>
    <row r="17" spans="1:24" ht="24.75" customHeight="1">
      <c r="A17" s="3">
        <v>13</v>
      </c>
      <c r="B17" s="1">
        <v>0.42586621476700315</v>
      </c>
      <c r="C17" s="1">
        <v>0.29049163203435324</v>
      </c>
      <c r="D17" s="1">
        <v>0.30473315444349625</v>
      </c>
      <c r="E17" s="1">
        <v>0.7872400189007139</v>
      </c>
      <c r="F17" s="1">
        <v>0.8913708029462822</v>
      </c>
      <c r="H17" s="1">
        <v>0.5226019217740517</v>
      </c>
      <c r="I17" s="1">
        <v>0.11002758582217764</v>
      </c>
      <c r="J17" s="1">
        <v>0.6930048035451436</v>
      </c>
      <c r="K17" s="1">
        <v>0.9998340203172306</v>
      </c>
      <c r="L17" s="1">
        <v>0.4660301835416082</v>
      </c>
      <c r="N17" s="1">
        <v>0.8941040132796484</v>
      </c>
      <c r="O17" s="1">
        <v>0.31321966451294114</v>
      </c>
      <c r="P17" s="1">
        <v>0.449456027137329</v>
      </c>
      <c r="Q17" s="1">
        <v>0.25434010518531025</v>
      </c>
      <c r="R17" s="1">
        <v>0.8815770929835249</v>
      </c>
      <c r="T17" s="1">
        <v>0.8597823548802666</v>
      </c>
      <c r="U17" s="1">
        <v>0.21792371312025183</v>
      </c>
      <c r="V17" s="1">
        <v>0.545307445551186</v>
      </c>
      <c r="W17" s="1">
        <v>0.7429261187045766</v>
      </c>
      <c r="X17" s="1">
        <v>0.6783353127576385</v>
      </c>
    </row>
    <row r="18" spans="1:24" ht="24.75" customHeight="1">
      <c r="A18" s="3">
        <v>14</v>
      </c>
      <c r="B18" s="1">
        <v>0.923508611435609</v>
      </c>
      <c r="C18" s="1">
        <v>0.27637233624934576</v>
      </c>
      <c r="D18" s="1">
        <v>0.35067868727774576</v>
      </c>
      <c r="E18" s="1">
        <v>0.1505175478490749</v>
      </c>
      <c r="F18" s="1">
        <v>0.2764333670136925</v>
      </c>
      <c r="H18" s="1">
        <v>0.6588640335895729</v>
      </c>
      <c r="I18" s="1">
        <v>0.6600184952617063</v>
      </c>
      <c r="J18" s="1">
        <v>0.02373121334007522</v>
      </c>
      <c r="K18" s="1">
        <v>0.32513281881648004</v>
      </c>
      <c r="L18" s="1">
        <v>0.1616945112342455</v>
      </c>
      <c r="N18" s="1">
        <v>0.6220394734148411</v>
      </c>
      <c r="O18" s="1">
        <v>0.9556569747286704</v>
      </c>
      <c r="P18" s="1">
        <v>0.3498547106009626</v>
      </c>
      <c r="Q18" s="1">
        <v>0.6556523554142965</v>
      </c>
      <c r="R18" s="1">
        <v>0.8004525723264636</v>
      </c>
      <c r="T18" s="1">
        <v>0.17517571213025018</v>
      </c>
      <c r="U18" s="1">
        <v>0.6432812542992473</v>
      </c>
      <c r="V18" s="1">
        <v>0.10924254436707881</v>
      </c>
      <c r="W18" s="1">
        <v>0.4110746600983335</v>
      </c>
      <c r="X18" s="1">
        <v>0.6026749465881354</v>
      </c>
    </row>
    <row r="19" spans="1:24" ht="24.75" customHeight="1">
      <c r="A19" s="3">
        <v>15</v>
      </c>
      <c r="B19" s="1">
        <v>0.8815946242235039</v>
      </c>
      <c r="C19" s="1">
        <v>0.5770680458649518</v>
      </c>
      <c r="D19" s="1">
        <v>0.1140818612219533</v>
      </c>
      <c r="E19" s="1">
        <v>0.13105010630351366</v>
      </c>
      <c r="F19" s="1">
        <v>0.6857540559272705</v>
      </c>
      <c r="H19" s="1">
        <v>0.18044529201851822</v>
      </c>
      <c r="I19" s="1">
        <v>0.8150095123250364</v>
      </c>
      <c r="J19" s="1">
        <v>0.7101950850501201</v>
      </c>
      <c r="K19" s="1">
        <v>0.23756077162932976</v>
      </c>
      <c r="L19" s="1">
        <v>0.07949622623421937</v>
      </c>
      <c r="N19" s="1">
        <v>0.34001504391279636</v>
      </c>
      <c r="O19" s="1">
        <v>0.5641148212033781</v>
      </c>
      <c r="P19" s="1">
        <v>0.45982483676204355</v>
      </c>
      <c r="Q19" s="1">
        <v>0.7139865691705889</v>
      </c>
      <c r="R19" s="1">
        <v>0.1196855855305603</v>
      </c>
      <c r="T19" s="1">
        <v>0.07907844225428784</v>
      </c>
      <c r="U19" s="1">
        <v>0.3373236041008716</v>
      </c>
      <c r="V19" s="1">
        <v>0.062451536907814686</v>
      </c>
      <c r="W19" s="1">
        <v>0.8300796724149082</v>
      </c>
      <c r="X19" s="1">
        <v>0.6176352687941518</v>
      </c>
    </row>
    <row r="20" spans="1:24" ht="24.75" customHeight="1">
      <c r="A20" s="3">
        <v>16</v>
      </c>
      <c r="B20" s="1">
        <v>0.43543105114673275</v>
      </c>
      <c r="C20" s="1">
        <v>0.3320662483353757</v>
      </c>
      <c r="D20" s="1">
        <v>0.03920813588765526</v>
      </c>
      <c r="E20" s="1">
        <v>0.47209959097105025</v>
      </c>
      <c r="F20" s="1">
        <v>0.5220810338921524</v>
      </c>
      <c r="H20" s="1">
        <v>0.2413647929998114</v>
      </c>
      <c r="I20" s="1">
        <v>0.7372726002959015</v>
      </c>
      <c r="J20" s="1">
        <v>0.7835214884750404</v>
      </c>
      <c r="K20" s="1">
        <v>0.8829276294532558</v>
      </c>
      <c r="L20" s="1">
        <v>0.931692179917121</v>
      </c>
      <c r="N20" s="1">
        <v>0.9720505530611495</v>
      </c>
      <c r="O20" s="1">
        <v>0.252423443409156</v>
      </c>
      <c r="P20" s="1">
        <v>0.4941305856548821</v>
      </c>
      <c r="Q20" s="1">
        <v>0.15511858147464186</v>
      </c>
      <c r="R20" s="1">
        <v>0.31610887466795357</v>
      </c>
      <c r="T20" s="1">
        <v>0.7567415732227498</v>
      </c>
      <c r="U20" s="1">
        <v>0.8754644137283688</v>
      </c>
      <c r="V20" s="1">
        <v>0.7666490893115813</v>
      </c>
      <c r="W20" s="1">
        <v>0.804523763706326</v>
      </c>
      <c r="X20" s="1">
        <v>0.9833058212790857</v>
      </c>
    </row>
    <row r="21" spans="1:24" ht="24.75" customHeight="1">
      <c r="A21" s="3">
        <v>17</v>
      </c>
      <c r="B21" s="1">
        <v>0.8653821041833619</v>
      </c>
      <c r="C21" s="1">
        <v>0.39177586959815147</v>
      </c>
      <c r="D21" s="1">
        <v>0.4232170398807038</v>
      </c>
      <c r="E21" s="1">
        <v>0.7861581132115572</v>
      </c>
      <c r="F21" s="1">
        <v>0.38833889025504464</v>
      </c>
      <c r="H21" s="1">
        <v>0.028160824481519464</v>
      </c>
      <c r="I21" s="1">
        <v>0.03295700970355209</v>
      </c>
      <c r="J21" s="1">
        <v>0.32626246001769366</v>
      </c>
      <c r="K21" s="1">
        <v>0.2485525217451987</v>
      </c>
      <c r="L21" s="1">
        <v>0.6756524930427315</v>
      </c>
      <c r="N21" s="1">
        <v>0.2443299105410378</v>
      </c>
      <c r="O21" s="1">
        <v>0.05970838818937296</v>
      </c>
      <c r="P21" s="1">
        <v>0.2378116751620447</v>
      </c>
      <c r="Q21" s="1">
        <v>0.3273728180361313</v>
      </c>
      <c r="R21" s="1">
        <v>0.3069440832985294</v>
      </c>
      <c r="T21" s="1">
        <v>0.44454329718659025</v>
      </c>
      <c r="U21" s="1">
        <v>0.11091788522608914</v>
      </c>
      <c r="V21" s="1">
        <v>0.7339310760583724</v>
      </c>
      <c r="W21" s="1">
        <v>0.7187263323855344</v>
      </c>
      <c r="X21" s="1">
        <v>0.10783504384418618</v>
      </c>
    </row>
    <row r="22" spans="1:24" ht="24.75" customHeight="1">
      <c r="A22" s="3">
        <v>18</v>
      </c>
      <c r="B22" s="1">
        <v>0.1367307750040596</v>
      </c>
      <c r="C22" s="1">
        <v>0.8717179002027172</v>
      </c>
      <c r="D22" s="1">
        <v>0.38071090026586674</v>
      </c>
      <c r="E22" s="1">
        <v>0.3298703728486312</v>
      </c>
      <c r="F22" s="1">
        <v>0.21757809609180223</v>
      </c>
      <c r="H22" s="1">
        <v>0.44441717767525146</v>
      </c>
      <c r="I22" s="1">
        <v>0.12623836603950855</v>
      </c>
      <c r="J22" s="1">
        <v>0.3121423212222606</v>
      </c>
      <c r="K22" s="1">
        <v>0.1510255505635787</v>
      </c>
      <c r="L22" s="1">
        <v>0.2195809367142525</v>
      </c>
      <c r="N22" s="1">
        <v>0.6217443669329842</v>
      </c>
      <c r="O22" s="1">
        <v>0.3324542321537193</v>
      </c>
      <c r="P22" s="1">
        <v>0.6792755865423026</v>
      </c>
      <c r="Q22" s="1">
        <v>0.018641364464449528</v>
      </c>
      <c r="R22" s="1">
        <v>0.6082163238388157</v>
      </c>
      <c r="T22" s="1">
        <v>0.49674866522927186</v>
      </c>
      <c r="U22" s="1">
        <v>0.13313126854535595</v>
      </c>
      <c r="V22" s="1">
        <v>0.08835368710800429</v>
      </c>
      <c r="W22" s="1">
        <v>0.30021980080290267</v>
      </c>
      <c r="X22" s="1">
        <v>0.7856563622152134</v>
      </c>
    </row>
    <row r="23" spans="1:24" ht="24.75" customHeight="1">
      <c r="A23" s="3">
        <v>19</v>
      </c>
      <c r="B23" s="1">
        <v>0.34630134885757824</v>
      </c>
      <c r="C23" s="1">
        <v>0.7601109876598641</v>
      </c>
      <c r="D23" s="1">
        <v>0.4436901977333555</v>
      </c>
      <c r="E23" s="1">
        <v>0.8059252150135903</v>
      </c>
      <c r="F23" s="1">
        <v>0.008660207016214061</v>
      </c>
      <c r="H23" s="1">
        <v>0.9575075720240477</v>
      </c>
      <c r="I23" s="1">
        <v>0.13404810726681848</v>
      </c>
      <c r="J23" s="1">
        <v>0.8863582325329773</v>
      </c>
      <c r="K23" s="1">
        <v>0.8493911820695675</v>
      </c>
      <c r="L23" s="1">
        <v>0.6281983378887994</v>
      </c>
      <c r="N23" s="1">
        <v>0.23526469028579544</v>
      </c>
      <c r="O23" s="1">
        <v>0.4987380920724145</v>
      </c>
      <c r="P23" s="1">
        <v>0.2795055186926425</v>
      </c>
      <c r="Q23" s="1">
        <v>0.6811540155097122</v>
      </c>
      <c r="R23" s="1">
        <v>0.23140204622921257</v>
      </c>
      <c r="T23" s="1">
        <v>0.18070775012102724</v>
      </c>
      <c r="U23" s="1">
        <v>0.3516855747167087</v>
      </c>
      <c r="V23" s="1">
        <v>0.7528212630398523</v>
      </c>
      <c r="W23" s="1">
        <v>0.5244340285266917</v>
      </c>
      <c r="X23" s="1">
        <v>0.885736331333817</v>
      </c>
    </row>
    <row r="24" spans="1:24" ht="24.75" customHeight="1">
      <c r="A24" s="3">
        <v>20</v>
      </c>
      <c r="B24" s="1">
        <v>0.3652605771502525</v>
      </c>
      <c r="C24" s="1">
        <v>0.12946458902470948</v>
      </c>
      <c r="D24" s="1">
        <v>0.6627659223853658</v>
      </c>
      <c r="E24" s="1">
        <v>0.3964582465073251</v>
      </c>
      <c r="F24" s="1">
        <v>0.16054043899536274</v>
      </c>
      <c r="H24" s="1">
        <v>0.6627286311750252</v>
      </c>
      <c r="I24" s="1">
        <v>0.9771561974766052</v>
      </c>
      <c r="J24" s="1">
        <v>0.925167079718909</v>
      </c>
      <c r="K24" s="1">
        <v>0.6369691972807506</v>
      </c>
      <c r="L24" s="1">
        <v>0.9430757217151484</v>
      </c>
      <c r="N24" s="1">
        <v>0.8406290766674257</v>
      </c>
      <c r="O24" s="1">
        <v>0.0262888141165456</v>
      </c>
      <c r="P24" s="1">
        <v>0.5737613382347545</v>
      </c>
      <c r="Q24" s="1">
        <v>0.19848025571470684</v>
      </c>
      <c r="R24" s="1">
        <v>0.023130034178716397</v>
      </c>
      <c r="T24" s="1">
        <v>0.8658752870240544</v>
      </c>
      <c r="U24" s="1">
        <v>0.35992500177347597</v>
      </c>
      <c r="V24" s="1">
        <v>0.09173990447268332</v>
      </c>
      <c r="W24" s="1">
        <v>0.38654777669808804</v>
      </c>
      <c r="X24" s="1">
        <v>0.011706756477312896</v>
      </c>
    </row>
    <row r="25" spans="1:24" ht="24.75" customHeight="1">
      <c r="A25" s="3">
        <v>21</v>
      </c>
      <c r="B25" s="1">
        <v>0.892546507413073</v>
      </c>
      <c r="C25" s="1">
        <v>0.7885002624257624</v>
      </c>
      <c r="D25" s="1">
        <v>0.12736962074695524</v>
      </c>
      <c r="E25" s="1">
        <v>0.6277248820186225</v>
      </c>
      <c r="F25" s="1">
        <v>0.04529876365991903</v>
      </c>
      <c r="H25" s="1">
        <v>0.5560869999733792</v>
      </c>
      <c r="I25" s="1">
        <v>0.6579837128666678</v>
      </c>
      <c r="J25" s="1">
        <v>0.850840293931133</v>
      </c>
      <c r="K25" s="1">
        <v>0.5859727284678669</v>
      </c>
      <c r="L25" s="1">
        <v>0.48508270843851464</v>
      </c>
      <c r="N25" s="1">
        <v>0.11587075523214485</v>
      </c>
      <c r="O25" s="1">
        <v>0.9152161807667969</v>
      </c>
      <c r="P25" s="1">
        <v>0.9965769988280295</v>
      </c>
      <c r="Q25" s="1">
        <v>0.22317870419608976</v>
      </c>
      <c r="R25" s="1">
        <v>0.9767771255022221</v>
      </c>
      <c r="T25" s="1">
        <v>0.039577196230963674</v>
      </c>
      <c r="U25" s="1">
        <v>0.7302651794305292</v>
      </c>
      <c r="V25" s="1">
        <v>0.22154258758193746</v>
      </c>
      <c r="W25" s="1">
        <v>0.34229457137095753</v>
      </c>
      <c r="X25" s="1">
        <v>0.5377746495893481</v>
      </c>
    </row>
    <row r="26" spans="1:24" ht="24.75" customHeight="1">
      <c r="A26" s="3">
        <v>22</v>
      </c>
      <c r="B26" s="1">
        <v>0.39945577120932296</v>
      </c>
      <c r="C26" s="1">
        <v>0.03244297364559878</v>
      </c>
      <c r="D26" s="1">
        <v>0.5941951302858082</v>
      </c>
      <c r="E26" s="1">
        <v>0.9616513036549431</v>
      </c>
      <c r="F26" s="1">
        <v>0.584596053150872</v>
      </c>
      <c r="H26" s="1">
        <v>0.8690943667861225</v>
      </c>
      <c r="I26" s="1">
        <v>0.062453928731853625</v>
      </c>
      <c r="J26" s="1">
        <v>0.3709302523172514</v>
      </c>
      <c r="K26" s="1">
        <v>0.2672630547514335</v>
      </c>
      <c r="L26" s="1">
        <v>0.4322113567262229</v>
      </c>
      <c r="N26" s="1">
        <v>0.5269386055943301</v>
      </c>
      <c r="O26" s="1">
        <v>0.457634537282139</v>
      </c>
      <c r="P26" s="1">
        <v>0.3668702121470576</v>
      </c>
      <c r="Q26" s="1">
        <v>0.8643701806485499</v>
      </c>
      <c r="R26" s="1">
        <v>0.7102359277484517</v>
      </c>
      <c r="T26" s="1">
        <v>0.3226518549256291</v>
      </c>
      <c r="U26" s="1">
        <v>0.3147154497263379</v>
      </c>
      <c r="V26" s="1">
        <v>0.8432140174258118</v>
      </c>
      <c r="W26" s="1">
        <v>0.7849672052126356</v>
      </c>
      <c r="X26" s="1">
        <v>0.4860289557935644</v>
      </c>
    </row>
    <row r="27" spans="1:24" ht="24.75" customHeight="1">
      <c r="A27" s="3">
        <v>23</v>
      </c>
      <c r="B27" s="1">
        <v>0.9161151872312508</v>
      </c>
      <c r="C27" s="1">
        <v>0.9345830314295781</v>
      </c>
      <c r="D27" s="1">
        <v>0.5999706589506629</v>
      </c>
      <c r="E27" s="1">
        <v>0.23389745244160698</v>
      </c>
      <c r="F27" s="1">
        <v>0.899491790836676</v>
      </c>
      <c r="H27" s="1">
        <v>0.8177126124489353</v>
      </c>
      <c r="I27" s="1">
        <v>0.32743624476487443</v>
      </c>
      <c r="J27" s="1">
        <v>0.2258171565127005</v>
      </c>
      <c r="K27" s="1">
        <v>0.8317959347641235</v>
      </c>
      <c r="L27" s="1">
        <v>0.3843747758932792</v>
      </c>
      <c r="N27" s="1">
        <v>0.8213278933550566</v>
      </c>
      <c r="O27" s="1">
        <v>0.23849529039218242</v>
      </c>
      <c r="P27" s="1">
        <v>0.9250167652232988</v>
      </c>
      <c r="Q27" s="1">
        <v>0.6314559043122902</v>
      </c>
      <c r="R27" s="1">
        <v>0.8817331447175932</v>
      </c>
      <c r="T27" s="1">
        <v>0.8843642825044034</v>
      </c>
      <c r="U27" s="1">
        <v>0.4968679039018191</v>
      </c>
      <c r="V27" s="1">
        <v>0.6449909620812929</v>
      </c>
      <c r="W27" s="1">
        <v>0.3948608852704075</v>
      </c>
      <c r="X27" s="1">
        <v>0.135812881845655</v>
      </c>
    </row>
    <row r="28" spans="1:24" ht="24.75" customHeight="1">
      <c r="A28" s="3">
        <v>24</v>
      </c>
      <c r="B28" s="1">
        <v>0.37838518069088556</v>
      </c>
      <c r="C28" s="1">
        <v>0.3409729993869456</v>
      </c>
      <c r="D28" s="1">
        <v>0.5368951903183325</v>
      </c>
      <c r="E28" s="1">
        <v>0.35605004761512027</v>
      </c>
      <c r="F28" s="1">
        <v>0.6513438705326804</v>
      </c>
      <c r="H28" s="1">
        <v>0.2987614438205035</v>
      </c>
      <c r="I28" s="1">
        <v>0.5261012926825126</v>
      </c>
      <c r="J28" s="1">
        <v>0.03213426577255496</v>
      </c>
      <c r="K28" s="1">
        <v>0.5480828927608481</v>
      </c>
      <c r="L28" s="1">
        <v>0.1698879131461375</v>
      </c>
      <c r="N28" s="1">
        <v>0.5145169624492663</v>
      </c>
      <c r="O28" s="1">
        <v>0.09998243919529326</v>
      </c>
      <c r="P28" s="1">
        <v>0.23794052648575026</v>
      </c>
      <c r="Q28" s="1">
        <v>0.44431871723507566</v>
      </c>
      <c r="R28" s="1">
        <v>0.2746703841932473</v>
      </c>
      <c r="T28" s="1">
        <v>0.512742121621408</v>
      </c>
      <c r="U28" s="1">
        <v>0.69568018939032</v>
      </c>
      <c r="V28" s="1">
        <v>0.377890496439922</v>
      </c>
      <c r="W28" s="1">
        <v>0.5685654670853164</v>
      </c>
      <c r="X28" s="1">
        <v>0.8905477526896882</v>
      </c>
    </row>
    <row r="29" spans="1:24" ht="24.75" customHeight="1">
      <c r="A29" s="3">
        <v>25</v>
      </c>
      <c r="B29" s="1">
        <v>0.5392386347659784</v>
      </c>
      <c r="C29" s="1">
        <v>0.9993057896745338</v>
      </c>
      <c r="D29" s="1">
        <v>0.23192221325748064</v>
      </c>
      <c r="E29" s="1">
        <v>0.83729309167584</v>
      </c>
      <c r="F29" s="1">
        <v>0.9988316089705717</v>
      </c>
      <c r="H29" s="1">
        <v>0.026157389100198603</v>
      </c>
      <c r="I29" s="1">
        <v>0.6098841332746481</v>
      </c>
      <c r="J29" s="1">
        <v>0.33659549115843657</v>
      </c>
      <c r="K29" s="1">
        <v>0.033382367807230695</v>
      </c>
      <c r="L29" s="1">
        <v>0.2883788880719965</v>
      </c>
      <c r="N29" s="1">
        <v>0.6869309010897263</v>
      </c>
      <c r="O29" s="1">
        <v>0.5425617936399789</v>
      </c>
      <c r="P29" s="1">
        <v>0.08770463778205995</v>
      </c>
      <c r="Q29" s="1">
        <v>0.24682922343279923</v>
      </c>
      <c r="R29" s="1">
        <v>0.1397012697087523</v>
      </c>
      <c r="T29" s="1">
        <v>0.7193502211640075</v>
      </c>
      <c r="U29" s="1">
        <v>0.8752537137319839</v>
      </c>
      <c r="V29" s="1">
        <v>0.10940348830099855</v>
      </c>
      <c r="W29" s="1">
        <v>0.3823312485846023</v>
      </c>
      <c r="X29" s="1">
        <v>0.07903227363350207</v>
      </c>
    </row>
    <row r="30" spans="1:24" ht="24.75" customHeight="1">
      <c r="A30" s="3">
        <v>26</v>
      </c>
      <c r="B30" s="1">
        <v>0.196314241477891</v>
      </c>
      <c r="C30" s="1">
        <v>0.46867597450224185</v>
      </c>
      <c r="D30" s="1">
        <v>0.12625457788746342</v>
      </c>
      <c r="E30" s="1">
        <v>0.7730795066292259</v>
      </c>
      <c r="F30" s="1">
        <v>0.4214937491856712</v>
      </c>
      <c r="H30" s="1">
        <v>0.8538821350341246</v>
      </c>
      <c r="I30" s="1">
        <v>0.7303939928980048</v>
      </c>
      <c r="J30" s="1">
        <v>0.9913484660892657</v>
      </c>
      <c r="K30" s="1">
        <v>0.5619593770143452</v>
      </c>
      <c r="L30" s="1">
        <v>0.6603297137420107</v>
      </c>
      <c r="N30" s="1">
        <v>0.18160007455572458</v>
      </c>
      <c r="O30" s="1">
        <v>0.420229008839599</v>
      </c>
      <c r="P30" s="1">
        <v>0.4145174254398464</v>
      </c>
      <c r="Q30" s="1">
        <v>0.0026360563903523593</v>
      </c>
      <c r="R30" s="1">
        <v>0.31502744840278074</v>
      </c>
      <c r="T30" s="1">
        <v>0.3926500073934869</v>
      </c>
      <c r="U30" s="1">
        <v>0.5030034787653008</v>
      </c>
      <c r="V30" s="1">
        <v>0.3492687518630375</v>
      </c>
      <c r="W30" s="1">
        <v>0.12060622884966465</v>
      </c>
      <c r="X30" s="1">
        <v>0.2592805586178677</v>
      </c>
    </row>
    <row r="31" spans="1:24" ht="24.75" customHeight="1">
      <c r="A31" s="3">
        <v>27</v>
      </c>
      <c r="B31" s="1">
        <v>0.37782063295374446</v>
      </c>
      <c r="C31" s="1">
        <v>0.8550297787133488</v>
      </c>
      <c r="D31" s="1">
        <v>0.8986298911898047</v>
      </c>
      <c r="E31" s="1">
        <v>0.5256321963466097</v>
      </c>
      <c r="F31" s="1">
        <v>0.6955517192909396</v>
      </c>
      <c r="H31" s="1">
        <v>0.6057132561655699</v>
      </c>
      <c r="I31" s="1">
        <v>0.4820811504172121</v>
      </c>
      <c r="J31" s="1">
        <v>0.49459201451027435</v>
      </c>
      <c r="K31" s="1">
        <v>0.32342004033176996</v>
      </c>
      <c r="L31" s="1">
        <v>0.5676892718316696</v>
      </c>
      <c r="N31" s="1">
        <v>0.45751721490495567</v>
      </c>
      <c r="O31" s="1">
        <v>0.012985590745824727</v>
      </c>
      <c r="P31" s="1">
        <v>0.3334707168793114</v>
      </c>
      <c r="Q31" s="1">
        <v>0.9954488144342376</v>
      </c>
      <c r="R31" s="1">
        <v>0.6722515972996906</v>
      </c>
      <c r="T31" s="1">
        <v>0.09617154363665326</v>
      </c>
      <c r="U31" s="1">
        <v>0.09795110114575556</v>
      </c>
      <c r="V31" s="1">
        <v>0.9783966887399121</v>
      </c>
      <c r="W31" s="1">
        <v>0.32897831533172217</v>
      </c>
      <c r="X31" s="1">
        <v>0.5383965898805396</v>
      </c>
    </row>
    <row r="32" spans="1:24" ht="24.75" customHeight="1">
      <c r="A32" s="3">
        <v>28</v>
      </c>
      <c r="B32" s="1">
        <v>0.28986378860520634</v>
      </c>
      <c r="C32" s="1">
        <v>0.09641203172251256</v>
      </c>
      <c r="D32" s="1">
        <v>0.40601137381123376</v>
      </c>
      <c r="E32" s="1">
        <v>0.6553739103174844</v>
      </c>
      <c r="F32" s="1">
        <v>0.4826078494446444</v>
      </c>
      <c r="H32" s="1">
        <v>0.36863838132160853</v>
      </c>
      <c r="I32" s="1">
        <v>0.010800497337987602</v>
      </c>
      <c r="J32" s="1">
        <v>0.2770209256368762</v>
      </c>
      <c r="K32" s="1">
        <v>0.9654038246783673</v>
      </c>
      <c r="L32" s="1">
        <v>0.26582180435918623</v>
      </c>
      <c r="N32" s="1">
        <v>0.7884993376675146</v>
      </c>
      <c r="O32" s="1">
        <v>0.44011431833155346</v>
      </c>
      <c r="P32" s="1">
        <v>0.4451704393241356</v>
      </c>
      <c r="Q32" s="1">
        <v>0.33674521297422777</v>
      </c>
      <c r="R32" s="1">
        <v>0.5747944894699802</v>
      </c>
      <c r="T32" s="1">
        <v>0.45865320291915934</v>
      </c>
      <c r="U32" s="1">
        <v>0.6251119424755176</v>
      </c>
      <c r="V32" s="1">
        <v>0.13106159885473123</v>
      </c>
      <c r="W32" s="1">
        <v>0.05435931739848554</v>
      </c>
      <c r="X32" s="1">
        <v>0.48474047371348905</v>
      </c>
    </row>
    <row r="33" spans="1:24" ht="24.75" customHeight="1">
      <c r="A33" s="3">
        <v>29</v>
      </c>
      <c r="B33" s="1">
        <v>0.8415893286497729</v>
      </c>
      <c r="C33" s="1">
        <v>0.3846939845597731</v>
      </c>
      <c r="D33" s="1">
        <v>0.2980575150010746</v>
      </c>
      <c r="E33" s="1">
        <v>0.5576402801775154</v>
      </c>
      <c r="F33" s="1">
        <v>0.8876033858949398</v>
      </c>
      <c r="H33" s="1">
        <v>0.5545709549966545</v>
      </c>
      <c r="I33" s="1">
        <v>0.22102383324935881</v>
      </c>
      <c r="J33" s="1">
        <v>0.8398256847333836</v>
      </c>
      <c r="K33" s="1">
        <v>0.47869584110287233</v>
      </c>
      <c r="L33" s="1">
        <v>0.06397822298608502</v>
      </c>
      <c r="N33" s="1">
        <v>0.14428563452876586</v>
      </c>
      <c r="O33" s="1">
        <v>0.46811087583087796</v>
      </c>
      <c r="P33" s="1">
        <v>0.28188824876030283</v>
      </c>
      <c r="Q33" s="1">
        <v>0.11825550818131136</v>
      </c>
      <c r="R33" s="1">
        <v>0.6328086030370559</v>
      </c>
      <c r="T33" s="1">
        <v>0.4667969843449219</v>
      </c>
      <c r="U33" s="1">
        <v>0.39899622531069967</v>
      </c>
      <c r="V33" s="1">
        <v>0.39664088161209177</v>
      </c>
      <c r="W33" s="1">
        <v>0.05144331121288814</v>
      </c>
      <c r="X33" s="1">
        <v>0.20606936522421349</v>
      </c>
    </row>
    <row r="34" spans="1:24" ht="24.75" customHeight="1">
      <c r="A34" s="3">
        <v>30</v>
      </c>
      <c r="B34" s="1">
        <v>0.07123100364496615</v>
      </c>
      <c r="C34" s="1">
        <v>0.8573835276612054</v>
      </c>
      <c r="D34" s="1">
        <v>0.18415980959428868</v>
      </c>
      <c r="E34" s="1">
        <v>0.8284596266306288</v>
      </c>
      <c r="F34" s="1">
        <v>0.7933980122887848</v>
      </c>
      <c r="H34" s="1">
        <v>0.5044510919597945</v>
      </c>
      <c r="I34" s="1">
        <v>0.9651923288926332</v>
      </c>
      <c r="J34" s="1">
        <v>0.539889592529832</v>
      </c>
      <c r="K34" s="1">
        <v>0.3866211727726566</v>
      </c>
      <c r="L34" s="1">
        <v>0.8844817591882771</v>
      </c>
      <c r="N34" s="1">
        <v>0.027692480941198805</v>
      </c>
      <c r="O34" s="1">
        <v>0.6260203553525105</v>
      </c>
      <c r="P34" s="1">
        <v>0.9342287746358844</v>
      </c>
      <c r="Q34" s="1">
        <v>0.20398926407463625</v>
      </c>
      <c r="R34" s="1">
        <v>0.916842575299878</v>
      </c>
      <c r="T34" s="1">
        <v>0.9251986325406328</v>
      </c>
      <c r="U34" s="1">
        <v>0.14518669884216795</v>
      </c>
      <c r="V34" s="1">
        <v>0.23951809171913352</v>
      </c>
      <c r="W34" s="1">
        <v>0.32652642818828126</v>
      </c>
      <c r="X34" s="1">
        <v>0.7828252233195939</v>
      </c>
    </row>
    <row r="35" spans="1:24" ht="24.75" customHeight="1">
      <c r="A35" s="3">
        <v>31</v>
      </c>
      <c r="B35" s="1">
        <v>0.5154037671644226</v>
      </c>
      <c r="C35" s="1">
        <v>0.20629533870284844</v>
      </c>
      <c r="D35" s="1">
        <v>0.3143845744668533</v>
      </c>
      <c r="E35" s="1">
        <v>0.47704365177297137</v>
      </c>
      <c r="F35" s="1">
        <v>0.36973093595165296</v>
      </c>
      <c r="H35" s="1">
        <v>0.33184651166942847</v>
      </c>
      <c r="I35" s="1">
        <v>0.4629079513280002</v>
      </c>
      <c r="J35" s="1">
        <v>0.23607035464745718</v>
      </c>
      <c r="K35" s="1">
        <v>0.6656869233856609</v>
      </c>
      <c r="L35" s="1">
        <v>0.9133013033852648</v>
      </c>
      <c r="N35" s="1">
        <v>0.6994792077907009</v>
      </c>
      <c r="O35" s="1">
        <v>0.3317702979424414</v>
      </c>
      <c r="P35" s="1">
        <v>0.40046687198744113</v>
      </c>
      <c r="Q35" s="1">
        <v>0.8705291236051215</v>
      </c>
      <c r="R35" s="1">
        <v>0.8840639761350202</v>
      </c>
      <c r="T35" s="1">
        <v>0.46686006899335053</v>
      </c>
      <c r="U35" s="1">
        <v>0.5249301611068569</v>
      </c>
      <c r="V35" s="1">
        <v>0.5945431807184848</v>
      </c>
      <c r="W35" s="1">
        <v>0.6674657971769226</v>
      </c>
      <c r="X35" s="1">
        <v>0.6967426452399815</v>
      </c>
    </row>
    <row r="36" spans="1:24" ht="24.75" customHeight="1">
      <c r="A36" s="3">
        <v>32</v>
      </c>
      <c r="B36" s="1">
        <v>0.25401293734708097</v>
      </c>
      <c r="C36" s="1">
        <v>0.5829377482732996</v>
      </c>
      <c r="D36" s="1">
        <v>0.9306123626259672</v>
      </c>
      <c r="E36" s="1">
        <v>0.3737302357067085</v>
      </c>
      <c r="F36" s="1">
        <v>0.943790769700854</v>
      </c>
      <c r="H36" s="1">
        <v>0.49728141225369404</v>
      </c>
      <c r="I36" s="1">
        <v>0.42886222932039253</v>
      </c>
      <c r="J36" s="1">
        <v>0.37129025196049914</v>
      </c>
      <c r="K36" s="1">
        <v>0.1202369794117073</v>
      </c>
      <c r="L36" s="1">
        <v>0.6394264279143637</v>
      </c>
      <c r="N36" s="1">
        <v>0.010021692973880447</v>
      </c>
      <c r="O36" s="1">
        <v>0.2315294070195748</v>
      </c>
      <c r="P36" s="1">
        <v>0.38770745027773446</v>
      </c>
      <c r="Q36" s="1">
        <v>0.9497822470631513</v>
      </c>
      <c r="R36" s="1">
        <v>0.41496669721646506</v>
      </c>
      <c r="T36" s="1">
        <v>0.6246278485334906</v>
      </c>
      <c r="U36" s="1">
        <v>0.8993609693365057</v>
      </c>
      <c r="V36" s="1">
        <v>0.8922485564272102</v>
      </c>
      <c r="W36" s="1">
        <v>0.5973808008026144</v>
      </c>
      <c r="X36" s="1">
        <v>0.5582991752273185</v>
      </c>
    </row>
    <row r="37" spans="1:24" ht="24.75" customHeight="1">
      <c r="A37" s="3">
        <v>33</v>
      </c>
      <c r="B37" s="1">
        <v>0.816481819631089</v>
      </c>
      <c r="C37" s="1">
        <v>0.8725505401975387</v>
      </c>
      <c r="D37" s="1">
        <v>0.4433227266851226</v>
      </c>
      <c r="E37" s="1">
        <v>0.1533750261533965</v>
      </c>
      <c r="F37" s="1">
        <v>0.04789080490578301</v>
      </c>
      <c r="H37" s="1">
        <v>0.29839098406729403</v>
      </c>
      <c r="I37" s="1">
        <v>0.37287463337865434</v>
      </c>
      <c r="J37" s="1">
        <v>0.053601955751313435</v>
      </c>
      <c r="K37" s="1">
        <v>0.3704200758055777</v>
      </c>
      <c r="L37" s="1">
        <v>0.6920267264178</v>
      </c>
      <c r="N37" s="1">
        <v>0.8268382691547298</v>
      </c>
      <c r="O37" s="1">
        <v>0.5067787959219042</v>
      </c>
      <c r="P37" s="1">
        <v>0.8403889136069576</v>
      </c>
      <c r="Q37" s="1">
        <v>0.8056352544684932</v>
      </c>
      <c r="R37" s="1">
        <v>0.9166987542914788</v>
      </c>
      <c r="T37" s="1">
        <v>0.9634465069545123</v>
      </c>
      <c r="U37" s="1">
        <v>0.5307447958697177</v>
      </c>
      <c r="V37" s="1">
        <v>0.22826553453762666</v>
      </c>
      <c r="W37" s="1">
        <v>0.5832164569128562</v>
      </c>
      <c r="X37" s="1">
        <v>0.06789161362492957</v>
      </c>
    </row>
    <row r="38" spans="1:24" ht="24.75" customHeight="1">
      <c r="A38" s="3">
        <v>34</v>
      </c>
      <c r="B38" s="1">
        <v>0.8690638077434172</v>
      </c>
      <c r="C38" s="1">
        <v>0.4807907428107242</v>
      </c>
      <c r="D38" s="1">
        <v>0.3761721012100915</v>
      </c>
      <c r="E38" s="1">
        <v>0.7991544865913922</v>
      </c>
      <c r="F38" s="1">
        <v>0.8455747133654605</v>
      </c>
      <c r="H38" s="1">
        <v>0.915919883473628</v>
      </c>
      <c r="I38" s="1">
        <v>0.5796470766140727</v>
      </c>
      <c r="J38" s="1">
        <v>0.5898064930475303</v>
      </c>
      <c r="K38" s="1">
        <v>0.5617457448076835</v>
      </c>
      <c r="L38" s="1">
        <v>0.37055244088081807</v>
      </c>
      <c r="N38" s="1">
        <v>0.29632063038780454</v>
      </c>
      <c r="O38" s="1">
        <v>0.7179680482684997</v>
      </c>
      <c r="P38" s="1">
        <v>0.6040372143203485</v>
      </c>
      <c r="Q38" s="1">
        <v>0.005836936757192435</v>
      </c>
      <c r="R38" s="1">
        <v>0.07845156695439204</v>
      </c>
      <c r="T38" s="1">
        <v>0.8709918003492431</v>
      </c>
      <c r="U38" s="1">
        <v>0.7379227262750366</v>
      </c>
      <c r="V38" s="1">
        <v>0.8125013918616895</v>
      </c>
      <c r="W38" s="1">
        <v>0.8896515029993419</v>
      </c>
      <c r="X38" s="1">
        <v>0.12302671988082947</v>
      </c>
    </row>
    <row r="39" spans="1:24" ht="24.75" customHeight="1">
      <c r="A39" s="3">
        <v>35</v>
      </c>
      <c r="B39" s="1">
        <v>0.5346792623231869</v>
      </c>
      <c r="C39" s="1">
        <v>0.13831351431160166</v>
      </c>
      <c r="D39" s="1">
        <v>0.32460462436247195</v>
      </c>
      <c r="E39" s="1">
        <v>0.3042964383437857</v>
      </c>
      <c r="F39" s="1">
        <v>0.15641315475782058</v>
      </c>
      <c r="H39" s="1">
        <v>0.5352179468400592</v>
      </c>
      <c r="I39" s="1">
        <v>0.8381935498821269</v>
      </c>
      <c r="J39" s="1">
        <v>0.5009037076904522</v>
      </c>
      <c r="K39" s="1">
        <v>0.535578606833107</v>
      </c>
      <c r="L39" s="1">
        <v>0.1276859466901309</v>
      </c>
      <c r="N39" s="1">
        <v>0.8307174506140825</v>
      </c>
      <c r="O39" s="1">
        <v>0.9739538558466239</v>
      </c>
      <c r="P39" s="1">
        <v>0.2500215104856599</v>
      </c>
      <c r="Q39" s="1">
        <v>0.9290961117270145</v>
      </c>
      <c r="R39" s="1">
        <v>0.279867381452394</v>
      </c>
      <c r="T39" s="1">
        <v>0.6708361604853238</v>
      </c>
      <c r="U39" s="1">
        <v>0.21538544095854528</v>
      </c>
      <c r="V39" s="1">
        <v>0.7963032199205463</v>
      </c>
      <c r="W39" s="1">
        <v>0.32248755849952226</v>
      </c>
      <c r="X39" s="1">
        <v>0.5468395387709877</v>
      </c>
    </row>
    <row r="40" spans="1:24" ht="24.75" customHeight="1">
      <c r="A40" s="3">
        <v>36</v>
      </c>
      <c r="B40" s="1">
        <v>0.6667518370831255</v>
      </c>
      <c r="C40" s="1">
        <v>0.356546450390714</v>
      </c>
      <c r="D40" s="1">
        <v>0.17162850236701344</v>
      </c>
      <c r="E40" s="1">
        <v>0.06510497082021482</v>
      </c>
      <c r="F40" s="1">
        <v>0.6518992756978237</v>
      </c>
      <c r="H40" s="1">
        <v>0.1869387989689998</v>
      </c>
      <c r="I40" s="1">
        <v>0.4699894982468169</v>
      </c>
      <c r="J40" s="1">
        <v>0.2771887421942568</v>
      </c>
      <c r="K40" s="1">
        <v>0.4483890327014626</v>
      </c>
      <c r="L40" s="1">
        <v>0.1147259739120059</v>
      </c>
      <c r="N40" s="1">
        <v>0.4949223956093901</v>
      </c>
      <c r="O40" s="1">
        <v>0.9011193833863398</v>
      </c>
      <c r="P40" s="1">
        <v>0.30127678836832483</v>
      </c>
      <c r="Q40" s="1">
        <v>0.4494584713971512</v>
      </c>
      <c r="R40" s="1">
        <v>0.910516207838901</v>
      </c>
      <c r="T40" s="1">
        <v>0.4065382226520702</v>
      </c>
      <c r="U40" s="1">
        <v>0.6622714653646447</v>
      </c>
      <c r="V40" s="1">
        <v>0.9219329320438263</v>
      </c>
      <c r="W40" s="1">
        <v>0.462308467745864</v>
      </c>
      <c r="X40" s="1">
        <v>0.3817485705818374</v>
      </c>
    </row>
    <row r="41" spans="1:24" ht="24.75" customHeight="1">
      <c r="A41" s="3">
        <v>37</v>
      </c>
      <c r="B41" s="1">
        <v>0.9232879196949508</v>
      </c>
      <c r="C41" s="1">
        <v>0.902745195753794</v>
      </c>
      <c r="D41" s="1">
        <v>0.7299844863752413</v>
      </c>
      <c r="E41" s="1">
        <v>0.05723181011150924</v>
      </c>
      <c r="F41" s="1">
        <v>0.22470321934601867</v>
      </c>
      <c r="H41" s="1">
        <v>0.8908955222857172</v>
      </c>
      <c r="I41" s="1">
        <v>0.09021345928280222</v>
      </c>
      <c r="J41" s="1">
        <v>0.5941540733108229</v>
      </c>
      <c r="K41" s="1">
        <v>0.568991368688371</v>
      </c>
      <c r="L41" s="1">
        <v>0.4775236478675121</v>
      </c>
      <c r="N41" s="1">
        <v>0.5721659885625627</v>
      </c>
      <c r="O41" s="1">
        <v>0.14974716645979969</v>
      </c>
      <c r="P41" s="1">
        <v>0.17627335267430688</v>
      </c>
      <c r="Q41" s="1">
        <v>0.07696661354005274</v>
      </c>
      <c r="R41" s="1">
        <v>0.3606452713607883</v>
      </c>
      <c r="T41" s="1">
        <v>0.526362727878308</v>
      </c>
      <c r="U41" s="1">
        <v>0.28071775127119925</v>
      </c>
      <c r="V41" s="1">
        <v>0.6160932466546032</v>
      </c>
      <c r="W41" s="1">
        <v>0.2832482867649103</v>
      </c>
      <c r="X41" s="1">
        <v>0.6602689511437527</v>
      </c>
    </row>
    <row r="42" spans="1:24" ht="24.75" customHeight="1">
      <c r="A42" s="3">
        <v>38</v>
      </c>
      <c r="B42" s="1">
        <v>0.12774610772725137</v>
      </c>
      <c r="C42" s="1">
        <v>0.4803355991912702</v>
      </c>
      <c r="D42" s="1">
        <v>0.9430198097446771</v>
      </c>
      <c r="E42" s="1">
        <v>0.289960240580438</v>
      </c>
      <c r="F42" s="1">
        <v>0.10387935587773311</v>
      </c>
      <c r="H42" s="1">
        <v>0.2459566704416286</v>
      </c>
      <c r="I42" s="1">
        <v>0.6672384492630931</v>
      </c>
      <c r="J42" s="1">
        <v>0.09723821100990371</v>
      </c>
      <c r="K42" s="1">
        <v>0.03814203334559407</v>
      </c>
      <c r="L42" s="1">
        <v>0.22810651169412333</v>
      </c>
      <c r="N42" s="1">
        <v>0.4525810831738051</v>
      </c>
      <c r="O42" s="1">
        <v>0.16923634548117894</v>
      </c>
      <c r="P42" s="1">
        <v>0.6509003290121131</v>
      </c>
      <c r="Q42" s="1">
        <v>0.3717515455467789</v>
      </c>
      <c r="R42" s="1">
        <v>0.14774303914403664</v>
      </c>
      <c r="T42" s="1">
        <v>0.7621709724115128</v>
      </c>
      <c r="U42" s="1">
        <v>0.08610010077259889</v>
      </c>
      <c r="V42" s="1">
        <v>0.3595624744091751</v>
      </c>
      <c r="W42" s="1">
        <v>0.9675627795348378</v>
      </c>
      <c r="X42" s="1">
        <v>0.8379477276800493</v>
      </c>
    </row>
    <row r="43" spans="1:24" ht="24.75" customHeight="1">
      <c r="A43" s="3">
        <v>39</v>
      </c>
      <c r="B43" s="1">
        <v>0.8274962271024662</v>
      </c>
      <c r="C43" s="1">
        <v>0.37558673063671966</v>
      </c>
      <c r="D43" s="1">
        <v>0.5153089985529401</v>
      </c>
      <c r="E43" s="1">
        <v>0.026486026824944386</v>
      </c>
      <c r="F43" s="1">
        <v>0.1327851063043265</v>
      </c>
      <c r="H43" s="1">
        <v>0.21665184783554925</v>
      </c>
      <c r="I43" s="1">
        <v>0.14270837597397523</v>
      </c>
      <c r="J43" s="1">
        <v>0.6770018940522619</v>
      </c>
      <c r="K43" s="1">
        <v>0.02574551186597429</v>
      </c>
      <c r="L43" s="1">
        <v>0.756065221791303</v>
      </c>
      <c r="N43" s="1">
        <v>0.004412999403422324</v>
      </c>
      <c r="O43" s="1">
        <v>0.6147658373511695</v>
      </c>
      <c r="P43" s="1">
        <v>0.35953939851798045</v>
      </c>
      <c r="Q43" s="1">
        <v>0.6193395700287256</v>
      </c>
      <c r="R43" s="1">
        <v>0.453511056977672</v>
      </c>
      <c r="T43" s="1">
        <v>0.7434248558111488</v>
      </c>
      <c r="U43" s="1">
        <v>0.7673765050060386</v>
      </c>
      <c r="V43" s="1">
        <v>0.580915441717387</v>
      </c>
      <c r="W43" s="1">
        <v>0.7895471799539211</v>
      </c>
      <c r="X43" s="1">
        <v>0.9219899596203288</v>
      </c>
    </row>
    <row r="44" spans="1:24" ht="24.75" customHeight="1">
      <c r="A44" s="3">
        <v>40</v>
      </c>
      <c r="B44" s="1">
        <v>0.9881372347101237</v>
      </c>
      <c r="C44" s="1">
        <v>0.5493498435509231</v>
      </c>
      <c r="D44" s="1">
        <v>0.1359728816092418</v>
      </c>
      <c r="E44" s="1">
        <v>0.6819408716920857</v>
      </c>
      <c r="F44" s="1">
        <v>0.06050506951491852</v>
      </c>
      <c r="H44" s="1">
        <v>0.1149476967084695</v>
      </c>
      <c r="I44" s="1">
        <v>0.12630150954914166</v>
      </c>
      <c r="J44" s="1">
        <v>0.07651919185800282</v>
      </c>
      <c r="K44" s="1">
        <v>0.7972769596464807</v>
      </c>
      <c r="L44" s="1">
        <v>0.6564358072159767</v>
      </c>
      <c r="N44" s="1">
        <v>0.6542590599362491</v>
      </c>
      <c r="O44" s="1">
        <v>0.2379982151674579</v>
      </c>
      <c r="P44" s="1">
        <v>0.22540845419707178</v>
      </c>
      <c r="Q44" s="1">
        <v>0.532575462595969</v>
      </c>
      <c r="R44" s="1">
        <v>0.8215538782659232</v>
      </c>
      <c r="T44" s="1">
        <v>0.09442283732810608</v>
      </c>
      <c r="U44" s="1">
        <v>0.26813285931285713</v>
      </c>
      <c r="V44" s="1">
        <v>0.33500941975230936</v>
      </c>
      <c r="W44" s="1">
        <v>0.4302084709119389</v>
      </c>
      <c r="X44" s="1">
        <v>0.16927048376774545</v>
      </c>
    </row>
    <row r="45" spans="1:24" ht="24.75" customHeight="1">
      <c r="A45" s="3">
        <v>41</v>
      </c>
      <c r="B45" s="1">
        <v>0.7736056166918672</v>
      </c>
      <c r="C45" s="1">
        <v>0.9063494980727579</v>
      </c>
      <c r="D45" s="1">
        <v>0.7555191102406328</v>
      </c>
      <c r="E45" s="1">
        <v>0.5613406120145646</v>
      </c>
      <c r="F45" s="1">
        <v>0.8268677393169362</v>
      </c>
      <c r="H45" s="1">
        <v>0.23808794998901084</v>
      </c>
      <c r="I45" s="1">
        <v>0.20453373909333006</v>
      </c>
      <c r="J45" s="1">
        <v>0.12467584405670584</v>
      </c>
      <c r="K45" s="1">
        <v>0.6467435831991758</v>
      </c>
      <c r="L45" s="1">
        <v>0.04195574981326988</v>
      </c>
      <c r="N45" s="1">
        <v>0.7323015508516918</v>
      </c>
      <c r="O45" s="1">
        <v>0.1793985667950867</v>
      </c>
      <c r="P45" s="1">
        <v>0.4373228324366395</v>
      </c>
      <c r="Q45" s="1">
        <v>0.7356976178739367</v>
      </c>
      <c r="R45" s="1">
        <v>0.567798432109201</v>
      </c>
      <c r="T45" s="1">
        <v>0.32869586146603647</v>
      </c>
      <c r="U45" s="1">
        <v>0.7174540621844551</v>
      </c>
      <c r="V45" s="1">
        <v>0.43292291338716116</v>
      </c>
      <c r="W45" s="1">
        <v>0.6105902230373783</v>
      </c>
      <c r="X45" s="1">
        <v>0.6347526427169048</v>
      </c>
    </row>
    <row r="46" spans="1:24" ht="24.75" customHeight="1">
      <c r="A46" s="3">
        <v>42</v>
      </c>
      <c r="B46" s="1">
        <v>0.7951158487816171</v>
      </c>
      <c r="C46" s="1">
        <v>0.8486153912037273</v>
      </c>
      <c r="D46" s="1">
        <v>0.7686970552476566</v>
      </c>
      <c r="E46" s="1">
        <v>0.24014008148906918</v>
      </c>
      <c r="F46" s="1">
        <v>0.5123623268645497</v>
      </c>
      <c r="H46" s="1">
        <v>0.4753746641570449</v>
      </c>
      <c r="I46" s="1">
        <v>0.6418817372638327</v>
      </c>
      <c r="J46" s="1">
        <v>0.6999997474387673</v>
      </c>
      <c r="K46" s="1">
        <v>0.9269503813762396</v>
      </c>
      <c r="L46" s="1">
        <v>0.6490126825926433</v>
      </c>
      <c r="N46" s="1">
        <v>0.5877063754736596</v>
      </c>
      <c r="O46" s="1">
        <v>0.07402493712180025</v>
      </c>
      <c r="P46" s="1">
        <v>0.8876031809719539</v>
      </c>
      <c r="Q46" s="1">
        <v>0.1563747070510224</v>
      </c>
      <c r="R46" s="1">
        <v>0.4689502549462643</v>
      </c>
      <c r="T46" s="1">
        <v>0.7411032347103494</v>
      </c>
      <c r="U46" s="1">
        <v>0.8620576827754762</v>
      </c>
      <c r="V46" s="1">
        <v>0.8377286815292694</v>
      </c>
      <c r="W46" s="1">
        <v>0.04130704057042067</v>
      </c>
      <c r="X46" s="1">
        <v>0.5329450070904516</v>
      </c>
    </row>
    <row r="47" spans="1:24" ht="24.75" customHeight="1">
      <c r="A47" s="3">
        <v>43</v>
      </c>
      <c r="B47" s="1">
        <v>0.16540255712821972</v>
      </c>
      <c r="C47" s="1">
        <v>0.43105603446944785</v>
      </c>
      <c r="D47" s="1">
        <v>0.45640170954296666</v>
      </c>
      <c r="E47" s="1">
        <v>0.3007136388699353</v>
      </c>
      <c r="F47" s="1">
        <v>0.24980540070630142</v>
      </c>
      <c r="H47" s="1">
        <v>0.9527694487003967</v>
      </c>
      <c r="I47" s="1">
        <v>0.8987210949275343</v>
      </c>
      <c r="J47" s="1">
        <v>0.5661122524091402</v>
      </c>
      <c r="K47" s="1">
        <v>0.3626598740100213</v>
      </c>
      <c r="L47" s="1">
        <v>0.9844988784354436</v>
      </c>
      <c r="N47" s="1">
        <v>0.33356988868291126</v>
      </c>
      <c r="O47" s="1">
        <v>0.05361732854119494</v>
      </c>
      <c r="P47" s="1">
        <v>0.7478347422604484</v>
      </c>
      <c r="Q47" s="1">
        <v>0.5310729382570534</v>
      </c>
      <c r="R47" s="1">
        <v>0.536630187340836</v>
      </c>
      <c r="T47" s="1">
        <v>0.6271696803477403</v>
      </c>
      <c r="U47" s="1">
        <v>0.6022444128541807</v>
      </c>
      <c r="V47" s="1">
        <v>0.6621684957286486</v>
      </c>
      <c r="W47" s="1">
        <v>0.00827422913124165</v>
      </c>
      <c r="X47" s="1">
        <v>0.22362631118825016</v>
      </c>
    </row>
    <row r="48" spans="1:24" ht="24.75" customHeight="1">
      <c r="A48" s="3">
        <v>44</v>
      </c>
      <c r="B48" s="1">
        <v>0.7921305530185347</v>
      </c>
      <c r="C48" s="1">
        <v>0.28572959926617714</v>
      </c>
      <c r="D48" s="1">
        <v>0.08638663296553029</v>
      </c>
      <c r="E48" s="1">
        <v>0.12337358098635032</v>
      </c>
      <c r="F48" s="1">
        <v>0.47181626553811484</v>
      </c>
      <c r="H48" s="1">
        <v>0.9748395539491824</v>
      </c>
      <c r="I48" s="1">
        <v>0.22281610159424925</v>
      </c>
      <c r="J48" s="1">
        <v>0.09364612468016908</v>
      </c>
      <c r="K48" s="1">
        <v>0.8055476102559493</v>
      </c>
      <c r="L48" s="1">
        <v>0.17948348077367993</v>
      </c>
      <c r="N48" s="1">
        <v>0.44250130763326645</v>
      </c>
      <c r="O48" s="1">
        <v>0.11645968396655615</v>
      </c>
      <c r="P48" s="1">
        <v>0.35714930504438946</v>
      </c>
      <c r="Q48" s="1">
        <v>0.7680953022137443</v>
      </c>
      <c r="R48" s="1">
        <v>0.3297851351369253</v>
      </c>
      <c r="T48" s="1">
        <v>0.18855522705472305</v>
      </c>
      <c r="U48" s="1">
        <v>0.2723086349142714</v>
      </c>
      <c r="V48" s="1">
        <v>0.17818334071971276</v>
      </c>
      <c r="W48" s="1">
        <v>0.04598778529651082</v>
      </c>
      <c r="X48" s="1">
        <v>0.5929106433124034</v>
      </c>
    </row>
    <row r="49" spans="1:24" ht="24.75" customHeight="1">
      <c r="A49" s="3">
        <v>45</v>
      </c>
      <c r="B49" s="1">
        <v>0.8662449199324497</v>
      </c>
      <c r="C49" s="1">
        <v>0.1303368647028108</v>
      </c>
      <c r="D49" s="1">
        <v>0.88295551759514</v>
      </c>
      <c r="E49" s="1">
        <v>0.8622007530597747</v>
      </c>
      <c r="F49" s="1">
        <v>0.898808016155708</v>
      </c>
      <c r="H49" s="1">
        <v>0.24354844137127873</v>
      </c>
      <c r="I49" s="1">
        <v>0.7040201014075093</v>
      </c>
      <c r="J49" s="1">
        <v>0.13333198086042752</v>
      </c>
      <c r="K49" s="1">
        <v>0.4219142601540664</v>
      </c>
      <c r="L49" s="1">
        <v>0.8524322707154426</v>
      </c>
      <c r="N49" s="1">
        <v>0.8966919103402266</v>
      </c>
      <c r="O49" s="1">
        <v>0.2654909057295318</v>
      </c>
      <c r="P49" s="1">
        <v>0.4602732581315562</v>
      </c>
      <c r="Q49" s="1">
        <v>0.020920032837888014</v>
      </c>
      <c r="R49" s="1">
        <v>0.7699920810936349</v>
      </c>
      <c r="T49" s="1">
        <v>0.01629798600522636</v>
      </c>
      <c r="U49" s="1">
        <v>0.008048227944953967</v>
      </c>
      <c r="V49" s="1">
        <v>0.6142236904820523</v>
      </c>
      <c r="W49" s="1">
        <v>0.0019503957652088344</v>
      </c>
      <c r="X49" s="1">
        <v>0.4168437522473806</v>
      </c>
    </row>
    <row r="50" spans="1:24" ht="24.75" customHeight="1">
      <c r="A50" s="3">
        <v>46</v>
      </c>
      <c r="B50" s="1">
        <v>0.3867516350956822</v>
      </c>
      <c r="C50" s="1">
        <v>0.06145209511288641</v>
      </c>
      <c r="D50" s="1">
        <v>0.11998259999889105</v>
      </c>
      <c r="E50" s="1">
        <v>0.9854600495986994</v>
      </c>
      <c r="F50" s="1">
        <v>0.06598266216099014</v>
      </c>
      <c r="H50" s="1">
        <v>0.42915622197228054</v>
      </c>
      <c r="I50" s="1">
        <v>0.8938208158346097</v>
      </c>
      <c r="J50" s="1">
        <v>0.14490787665213345</v>
      </c>
      <c r="K50" s="1">
        <v>0.5830054628991961</v>
      </c>
      <c r="L50" s="1">
        <v>0.37342023251438083</v>
      </c>
      <c r="N50" s="1">
        <v>0.5116927760958945</v>
      </c>
      <c r="O50" s="1">
        <v>0.5798044118241455</v>
      </c>
      <c r="P50" s="1">
        <v>0.8921615704132126</v>
      </c>
      <c r="Q50" s="1">
        <v>0.22553874032699617</v>
      </c>
      <c r="R50" s="1">
        <v>0.7272014391062459</v>
      </c>
      <c r="T50" s="1">
        <v>0.7530944111065179</v>
      </c>
      <c r="U50" s="1">
        <v>0.2253738964754326</v>
      </c>
      <c r="V50" s="1">
        <v>0.8423012374434388</v>
      </c>
      <c r="W50" s="1">
        <v>0.04100246100875804</v>
      </c>
      <c r="X50" s="1">
        <v>0.635831230197709</v>
      </c>
    </row>
    <row r="51" spans="1:24" ht="24.75" customHeight="1">
      <c r="A51" s="3">
        <v>47</v>
      </c>
      <c r="B51" s="1">
        <v>0.6546173171512911</v>
      </c>
      <c r="C51" s="1">
        <v>0.191649204850746</v>
      </c>
      <c r="D51" s="1">
        <v>0.9181737634891702</v>
      </c>
      <c r="E51" s="1">
        <v>0.9692128904412486</v>
      </c>
      <c r="F51" s="1">
        <v>0.7881640601666352</v>
      </c>
      <c r="H51" s="1">
        <v>0.24659578883107425</v>
      </c>
      <c r="I51" s="1">
        <v>0.13851087126350847</v>
      </c>
      <c r="J51" s="1">
        <v>0.8433045376671544</v>
      </c>
      <c r="K51" s="1">
        <v>0.9856845166629592</v>
      </c>
      <c r="L51" s="1">
        <v>0.1012663290996163</v>
      </c>
      <c r="N51" s="1">
        <v>0.8139538240299717</v>
      </c>
      <c r="O51" s="1">
        <v>0.3699953767384866</v>
      </c>
      <c r="P51" s="1">
        <v>0.012034228061969077</v>
      </c>
      <c r="Q51" s="1">
        <v>0.13127461602533808</v>
      </c>
      <c r="R51" s="1">
        <v>0.5890603812887826</v>
      </c>
      <c r="T51" s="1">
        <v>0.3131038221470933</v>
      </c>
      <c r="U51" s="1">
        <v>0.8393280646579993</v>
      </c>
      <c r="V51" s="1">
        <v>0.4562417493859833</v>
      </c>
      <c r="W51" s="1">
        <v>0.7337089959859121</v>
      </c>
      <c r="X51" s="1">
        <v>0.7555307702357457</v>
      </c>
    </row>
    <row r="52" spans="1:24" ht="24.75" customHeight="1">
      <c r="A52" s="3">
        <v>48</v>
      </c>
      <c r="B52" s="1">
        <v>0.06960348907856084</v>
      </c>
      <c r="C52" s="1">
        <v>0.9350686780802594</v>
      </c>
      <c r="D52" s="1">
        <v>0.2623157205393696</v>
      </c>
      <c r="E52" s="1">
        <v>0.6391681532418738</v>
      </c>
      <c r="F52" s="1">
        <v>0.8315785392375542</v>
      </c>
      <c r="H52" s="1">
        <v>0.9860832947150038</v>
      </c>
      <c r="I52" s="1">
        <v>0.3818620311474449</v>
      </c>
      <c r="J52" s="1">
        <v>0.008028218326943781</v>
      </c>
      <c r="K52" s="1">
        <v>0.07708839869652628</v>
      </c>
      <c r="L52" s="1">
        <v>0.046947140135804144</v>
      </c>
      <c r="N52" s="1">
        <v>0.17136373426382634</v>
      </c>
      <c r="O52" s="1">
        <v>0.6486241673782391</v>
      </c>
      <c r="P52" s="1">
        <v>0.762249990976357</v>
      </c>
      <c r="Q52" s="1">
        <v>0.4020817682632686</v>
      </c>
      <c r="R52" s="1">
        <v>0.9965568700721302</v>
      </c>
      <c r="T52" s="1">
        <v>0.10339960169464302</v>
      </c>
      <c r="U52" s="1">
        <v>0.7706475630493909</v>
      </c>
      <c r="V52" s="1">
        <v>0.4392949221650645</v>
      </c>
      <c r="W52" s="1">
        <v>0.29314855252457617</v>
      </c>
      <c r="X52" s="1">
        <v>0.714268557284938</v>
      </c>
    </row>
    <row r="53" spans="1:24" ht="24.75" customHeight="1">
      <c r="A53" s="3">
        <v>49</v>
      </c>
      <c r="B53" s="1">
        <v>0.7018289119057733</v>
      </c>
      <c r="C53" s="1">
        <v>0.009364371035888608</v>
      </c>
      <c r="D53" s="1">
        <v>0.051316720323435705</v>
      </c>
      <c r="E53" s="1">
        <v>0.7139456839067939</v>
      </c>
      <c r="F53" s="1">
        <v>0.5108622598888235</v>
      </c>
      <c r="H53" s="1">
        <v>0.7259377645890362</v>
      </c>
      <c r="I53" s="1">
        <v>0.442400276075965</v>
      </c>
      <c r="J53" s="1">
        <v>0.515676595803452</v>
      </c>
      <c r="K53" s="1">
        <v>0.944782774792637</v>
      </c>
      <c r="L53" s="1">
        <v>0.7636912092538485</v>
      </c>
      <c r="N53" s="1">
        <v>0.6837036040724558</v>
      </c>
      <c r="O53" s="1">
        <v>0.19433842881410268</v>
      </c>
      <c r="P53" s="1">
        <v>0.9934779243307245</v>
      </c>
      <c r="Q53" s="1">
        <v>0.06405156867881956</v>
      </c>
      <c r="R53" s="1">
        <v>0.7004791463136522</v>
      </c>
      <c r="T53" s="1">
        <v>0.69488734470054</v>
      </c>
      <c r="U53" s="1">
        <v>0.563554761774953</v>
      </c>
      <c r="V53" s="1">
        <v>0.6313636310914108</v>
      </c>
      <c r="W53" s="1">
        <v>0.9565851468794581</v>
      </c>
      <c r="X53" s="1">
        <v>0.1841741362256919</v>
      </c>
    </row>
    <row r="54" spans="1:24" ht="24.75" customHeight="1">
      <c r="A54" s="3">
        <v>50</v>
      </c>
      <c r="B54" s="1">
        <v>0.242578378656521</v>
      </c>
      <c r="C54" s="1">
        <v>0.4364086939814661</v>
      </c>
      <c r="D54" s="1">
        <v>0.7966994352660398</v>
      </c>
      <c r="E54" s="1">
        <v>0.9893058401051775</v>
      </c>
      <c r="F54" s="1">
        <v>0.777954317532488</v>
      </c>
      <c r="H54" s="1">
        <v>0.5251375471289464</v>
      </c>
      <c r="I54" s="1">
        <v>0.8638724951586761</v>
      </c>
      <c r="J54" s="1">
        <v>0.013217483597675939</v>
      </c>
      <c r="K54" s="1">
        <v>0.4872905662730823</v>
      </c>
      <c r="L54" s="1">
        <v>0.4191404186856148</v>
      </c>
      <c r="N54" s="1">
        <v>0.7565129404160192</v>
      </c>
      <c r="O54" s="1">
        <v>0.7144587146791153</v>
      </c>
      <c r="P54" s="1">
        <v>0.46283681909172125</v>
      </c>
      <c r="Q54" s="1">
        <v>0.8686186371830579</v>
      </c>
      <c r="R54" s="1">
        <v>0.0423225784523773</v>
      </c>
      <c r="T54" s="1">
        <v>0.16008430940378315</v>
      </c>
      <c r="U54" s="1">
        <v>0.9036464847250718</v>
      </c>
      <c r="V54" s="1">
        <v>0.4368627249397744</v>
      </c>
      <c r="W54" s="1">
        <v>0.42448101571236396</v>
      </c>
      <c r="X54" s="1">
        <v>0.06825434681204956</v>
      </c>
    </row>
    <row r="55" spans="1:24" ht="24.75" customHeight="1">
      <c r="A55" s="3">
        <v>51</v>
      </c>
      <c r="B55" s="1">
        <v>0.8618833314109904</v>
      </c>
      <c r="C55" s="1">
        <v>0.9031639440563537</v>
      </c>
      <c r="D55" s="1">
        <v>0.18805314494748704</v>
      </c>
      <c r="E55" s="1">
        <v>0.41122203032883375</v>
      </c>
      <c r="F55" s="1">
        <v>0.8057547748413698</v>
      </c>
      <c r="H55" s="1">
        <v>0.48338141902440723</v>
      </c>
      <c r="I55" s="1">
        <v>0.454220068375883</v>
      </c>
      <c r="J55" s="1">
        <v>0.9395177257371313</v>
      </c>
      <c r="K55" s="1">
        <v>0.16366160677154828</v>
      </c>
      <c r="L55" s="1">
        <v>0.2429277178329302</v>
      </c>
      <c r="N55" s="1">
        <v>0.6703714964751375</v>
      </c>
      <c r="O55" s="1">
        <v>0.12759081864748412</v>
      </c>
      <c r="P55" s="1">
        <v>0.4055798291585926</v>
      </c>
      <c r="Q55" s="1">
        <v>0.987076950382259</v>
      </c>
      <c r="R55" s="1">
        <v>0.917433787329221</v>
      </c>
      <c r="T55" s="1">
        <v>0.8173462776804801</v>
      </c>
      <c r="U55" s="1">
        <v>0.2584855251974638</v>
      </c>
      <c r="V55" s="1">
        <v>0.0943671837026463</v>
      </c>
      <c r="W55" s="1">
        <v>0.16880964263502973</v>
      </c>
      <c r="X55" s="1">
        <v>0.9048906306105656</v>
      </c>
    </row>
    <row r="56" spans="1:24" ht="24.75" customHeight="1">
      <c r="A56" s="3">
        <v>52</v>
      </c>
      <c r="B56" s="1">
        <v>0.6314891703661467</v>
      </c>
      <c r="C56" s="1">
        <v>0.6640072117504756</v>
      </c>
      <c r="D56" s="1">
        <v>0.40874484267583433</v>
      </c>
      <c r="E56" s="1">
        <v>0.09938072968318445</v>
      </c>
      <c r="F56" s="1">
        <v>0.09639631942333349</v>
      </c>
      <c r="H56" s="1">
        <v>0.9534239532924335</v>
      </c>
      <c r="I56" s="1">
        <v>0.8046960140700066</v>
      </c>
      <c r="J56" s="1">
        <v>0.7407254675941931</v>
      </c>
      <c r="K56" s="1">
        <v>0.0013622775737176518</v>
      </c>
      <c r="L56" s="1">
        <v>0.758536223886516</v>
      </c>
      <c r="N56" s="1">
        <v>0.3011826164851439</v>
      </c>
      <c r="O56" s="1">
        <v>0.24154750625069688</v>
      </c>
      <c r="P56" s="1">
        <v>0.9181916941152979</v>
      </c>
      <c r="Q56" s="1">
        <v>0.8471848052986617</v>
      </c>
      <c r="R56" s="1">
        <v>0.9063324495709015</v>
      </c>
      <c r="T56" s="1">
        <v>0.37404264813621857</v>
      </c>
      <c r="U56" s="1">
        <v>0.16625750861406818</v>
      </c>
      <c r="V56" s="1">
        <v>0.5348865526629742</v>
      </c>
      <c r="W56" s="1">
        <v>0.3492251596227137</v>
      </c>
      <c r="X56" s="1">
        <v>0.33106194316504556</v>
      </c>
    </row>
    <row r="57" spans="1:24" ht="24.75" customHeight="1">
      <c r="A57" s="3">
        <v>53</v>
      </c>
      <c r="B57" s="1">
        <v>0.9547376126837381</v>
      </c>
      <c r="C57" s="1">
        <v>0.3697703281308513</v>
      </c>
      <c r="D57" s="1">
        <v>0.03614388696436743</v>
      </c>
      <c r="E57" s="1">
        <v>0.6668155371645045</v>
      </c>
      <c r="F57" s="1">
        <v>0.20426059018005172</v>
      </c>
      <c r="H57" s="1">
        <v>0.48541343119749447</v>
      </c>
      <c r="I57" s="1">
        <v>0.5474177302527544</v>
      </c>
      <c r="J57" s="1">
        <v>0.4794785732390573</v>
      </c>
      <c r="K57" s="1">
        <v>0.6267608202533854</v>
      </c>
      <c r="L57" s="1">
        <v>0.6048543540834843</v>
      </c>
      <c r="N57" s="1">
        <v>0.052896628467715034</v>
      </c>
      <c r="O57" s="1">
        <v>0.5987303975009396</v>
      </c>
      <c r="P57" s="1">
        <v>0.24694393298014228</v>
      </c>
      <c r="Q57" s="1">
        <v>0.14197734615709245</v>
      </c>
      <c r="R57" s="1">
        <v>0.44924975143754964</v>
      </c>
      <c r="T57" s="1">
        <v>0.729844596436813</v>
      </c>
      <c r="U57" s="1">
        <v>0.23776767879268357</v>
      </c>
      <c r="V57" s="1">
        <v>0.17938950030292433</v>
      </c>
      <c r="W57" s="1">
        <v>0.4191947093528485</v>
      </c>
      <c r="X57" s="1">
        <v>0.5069805297718214</v>
      </c>
    </row>
    <row r="58" spans="1:24" ht="24.75" customHeight="1">
      <c r="A58" s="3">
        <v>54</v>
      </c>
      <c r="B58" s="1">
        <v>0.6128970495788841</v>
      </c>
      <c r="C58" s="1">
        <v>0.49261935302686144</v>
      </c>
      <c r="D58" s="1">
        <v>0.4467619356067599</v>
      </c>
      <c r="E58" s="1">
        <v>0.916482765356727</v>
      </c>
      <c r="F58" s="1">
        <v>0.9036770474324057</v>
      </c>
      <c r="H58" s="1">
        <v>0.5966213343198733</v>
      </c>
      <c r="I58" s="1">
        <v>0.4060663781198296</v>
      </c>
      <c r="J58" s="1">
        <v>0.9966257243178231</v>
      </c>
      <c r="K58" s="1">
        <v>0.7790921387212062</v>
      </c>
      <c r="L58" s="1">
        <v>0.3551841320472888</v>
      </c>
      <c r="N58" s="1">
        <v>0.8851582158227536</v>
      </c>
      <c r="O58" s="1">
        <v>0.4028441584292125</v>
      </c>
      <c r="P58" s="1">
        <v>0.9829485418652343</v>
      </c>
      <c r="Q58" s="1">
        <v>0.9510979425157305</v>
      </c>
      <c r="R58" s="1">
        <v>0.6850209004000026</v>
      </c>
      <c r="T58" s="1">
        <v>0.8133852421394597</v>
      </c>
      <c r="U58" s="1">
        <v>0.7284961417473841</v>
      </c>
      <c r="V58" s="1">
        <v>0.15018572384791762</v>
      </c>
      <c r="W58" s="1">
        <v>0.4423567253744569</v>
      </c>
      <c r="X58" s="1">
        <v>0.31088214933172287</v>
      </c>
    </row>
    <row r="59" spans="1:24" ht="24.75" customHeight="1">
      <c r="A59" s="3">
        <v>55</v>
      </c>
      <c r="B59" s="1">
        <v>0.1677482076297775</v>
      </c>
      <c r="C59" s="1">
        <v>0.5722228028427992</v>
      </c>
      <c r="D59" s="1">
        <v>0.9613120624961433</v>
      </c>
      <c r="E59" s="1">
        <v>0.8114637948746891</v>
      </c>
      <c r="F59" s="1">
        <v>0.5704951846363892</v>
      </c>
      <c r="H59" s="1">
        <v>0.027767359058049057</v>
      </c>
      <c r="I59" s="1">
        <v>0.6504801039091687</v>
      </c>
      <c r="J59" s="1">
        <v>0.5246587622951513</v>
      </c>
      <c r="K59" s="1">
        <v>0.5733535735294588</v>
      </c>
      <c r="L59" s="1">
        <v>0.5044284945470624</v>
      </c>
      <c r="N59" s="1">
        <v>0.3910096170156444</v>
      </c>
      <c r="O59" s="1">
        <v>0.7620032740365014</v>
      </c>
      <c r="P59" s="1">
        <v>0.9692606260888019</v>
      </c>
      <c r="Q59" s="1">
        <v>0.6875684306672671</v>
      </c>
      <c r="R59" s="1">
        <v>0.9436397216418269</v>
      </c>
      <c r="T59" s="1">
        <v>0.733371846446464</v>
      </c>
      <c r="U59" s="1">
        <v>0.29192187907888933</v>
      </c>
      <c r="V59" s="1">
        <v>0.9676158451853611</v>
      </c>
      <c r="W59" s="1">
        <v>0.5557844350572875</v>
      </c>
      <c r="X59" s="1">
        <v>0.9540440483678414</v>
      </c>
    </row>
    <row r="60" spans="1:24" ht="24.75" customHeight="1">
      <c r="A60" s="3">
        <v>56</v>
      </c>
      <c r="B60" s="1">
        <v>0.3522087634259222</v>
      </c>
      <c r="C60" s="1">
        <v>0.8682314555873152</v>
      </c>
      <c r="D60" s="1">
        <v>0.5109058037780436</v>
      </c>
      <c r="E60" s="1">
        <v>0.34382650176312535</v>
      </c>
      <c r="F60" s="1">
        <v>0.2828848570599757</v>
      </c>
      <c r="H60" s="1">
        <v>0.5091978815963994</v>
      </c>
      <c r="I60" s="1">
        <v>0.43890882556507493</v>
      </c>
      <c r="J60" s="1">
        <v>0.18732901671881597</v>
      </c>
      <c r="K60" s="1">
        <v>0.9263840253084783</v>
      </c>
      <c r="L60" s="1">
        <v>0.999383923451401</v>
      </c>
      <c r="N60" s="1">
        <v>0.39647155356141994</v>
      </c>
      <c r="O60" s="1">
        <v>0.8958140648251655</v>
      </c>
      <c r="P60" s="1">
        <v>0.09870065437356312</v>
      </c>
      <c r="Q60" s="1">
        <v>0.516364845222188</v>
      </c>
      <c r="R60" s="1">
        <v>0.7945762688942465</v>
      </c>
      <c r="T60" s="1">
        <v>0.12141240376095952</v>
      </c>
      <c r="U60" s="1">
        <v>0.08528865195024538</v>
      </c>
      <c r="V60" s="1">
        <v>0.6434011092352308</v>
      </c>
      <c r="W60" s="1">
        <v>0.8949495473822646</v>
      </c>
      <c r="X60" s="1">
        <v>0.3215397966717368</v>
      </c>
    </row>
    <row r="61" spans="1:24" ht="24.75" customHeight="1">
      <c r="A61" s="3">
        <v>57</v>
      </c>
      <c r="B61" s="1">
        <v>0.45661359867233364</v>
      </c>
      <c r="C61" s="1">
        <v>0.25725787062069727</v>
      </c>
      <c r="D61" s="1">
        <v>0.6022795975130694</v>
      </c>
      <c r="E61" s="1">
        <v>0.8126909858214924</v>
      </c>
      <c r="F61" s="1">
        <v>0.7977683840495731</v>
      </c>
      <c r="H61" s="1">
        <v>0.05985736378683881</v>
      </c>
      <c r="I61" s="1">
        <v>0.44946929915147116</v>
      </c>
      <c r="J61" s="1">
        <v>0.8209035459026648</v>
      </c>
      <c r="K61" s="1">
        <v>0.010708902142901211</v>
      </c>
      <c r="L61" s="1">
        <v>0.14211942120810428</v>
      </c>
      <c r="N61" s="1">
        <v>0.5510425757626952</v>
      </c>
      <c r="O61" s="1">
        <v>0.24851990334008445</v>
      </c>
      <c r="P61" s="1">
        <v>0.2873731299992798</v>
      </c>
      <c r="Q61" s="1">
        <v>0.11931711767196373</v>
      </c>
      <c r="R61" s="1">
        <v>0.47619737896735626</v>
      </c>
      <c r="T61" s="1">
        <v>0.32636622047945996</v>
      </c>
      <c r="U61" s="1">
        <v>0.9675865750967033</v>
      </c>
      <c r="V61" s="1">
        <v>0.5839846619751619</v>
      </c>
      <c r="W61" s="1">
        <v>0.9083529209529883</v>
      </c>
      <c r="X61" s="1">
        <v>0.5672776913746739</v>
      </c>
    </row>
    <row r="62" spans="1:24" ht="15">
      <c r="A62" s="3">
        <v>58</v>
      </c>
      <c r="B62" s="1">
        <v>0.8552221295693053</v>
      </c>
      <c r="C62" s="1">
        <v>0.6594082718866003</v>
      </c>
      <c r="D62" s="1">
        <v>0.20279011127743252</v>
      </c>
      <c r="E62" s="1">
        <v>0.04227146253716341</v>
      </c>
      <c r="F62" s="1">
        <v>0.6763423448932666</v>
      </c>
      <c r="H62" s="1">
        <v>0.5271677108347953</v>
      </c>
      <c r="I62" s="1">
        <v>0.7908428528338887</v>
      </c>
      <c r="J62" s="1">
        <v>0.7374904571840063</v>
      </c>
      <c r="K62" s="1">
        <v>0.815559082076368</v>
      </c>
      <c r="L62" s="1">
        <v>0.1516563643610227</v>
      </c>
      <c r="N62" s="1">
        <v>0.24045279368228</v>
      </c>
      <c r="O62" s="1">
        <v>0.0333625871124299</v>
      </c>
      <c r="P62" s="1">
        <v>0.5409726020349533</v>
      </c>
      <c r="Q62" s="1">
        <v>0.8494905359449458</v>
      </c>
      <c r="R62" s="1">
        <v>0.1271208313905242</v>
      </c>
      <c r="T62" s="1">
        <v>0.8330472275346251</v>
      </c>
      <c r="U62" s="1">
        <v>0.8656838244308245</v>
      </c>
      <c r="V62" s="1">
        <v>0.689498394545091</v>
      </c>
      <c r="W62" s="1">
        <v>0.08835394549988995</v>
      </c>
      <c r="X62" s="1">
        <v>0.29617577777776005</v>
      </c>
    </row>
    <row r="63" spans="1:24" ht="24.75" customHeight="1">
      <c r="A63" s="3">
        <v>59</v>
      </c>
      <c r="B63" s="1">
        <v>0.5157028037021841</v>
      </c>
      <c r="C63" s="1">
        <v>0.6561331474234189</v>
      </c>
      <c r="D63" s="1">
        <v>0.855668864158701</v>
      </c>
      <c r="E63" s="1">
        <v>0.23706828876134556</v>
      </c>
      <c r="F63" s="1">
        <v>0.6153256250171882</v>
      </c>
      <c r="H63" s="1">
        <v>0.772778785504943</v>
      </c>
      <c r="I63" s="1">
        <v>0.36236120898243396</v>
      </c>
      <c r="J63" s="1">
        <v>0.7467592293518326</v>
      </c>
      <c r="K63" s="1">
        <v>0.34062639016543295</v>
      </c>
      <c r="L63" s="1">
        <v>0.9048735783202884</v>
      </c>
      <c r="N63" s="1">
        <v>0.5340918520824297</v>
      </c>
      <c r="O63" s="1">
        <v>0.5328506404201265</v>
      </c>
      <c r="P63" s="1">
        <v>0.6116160122051237</v>
      </c>
      <c r="Q63" s="1">
        <v>0.3725122103850669</v>
      </c>
      <c r="R63" s="1">
        <v>0.9381629888508772</v>
      </c>
      <c r="T63" s="1">
        <v>0.6712064040653708</v>
      </c>
      <c r="U63" s="1">
        <v>0.14174729485632453</v>
      </c>
      <c r="V63" s="1">
        <v>0.4486287464860903</v>
      </c>
      <c r="W63" s="1">
        <v>0.3045109936110709</v>
      </c>
      <c r="X63" s="1">
        <v>0.6286465957856537</v>
      </c>
    </row>
    <row r="64" spans="1:24" ht="24.75" customHeight="1">
      <c r="A64" s="3">
        <v>60</v>
      </c>
      <c r="B64" s="1">
        <v>0.5242905808130613</v>
      </c>
      <c r="C64" s="1">
        <v>0.08737629966128668</v>
      </c>
      <c r="D64" s="1">
        <v>0.31892654212164295</v>
      </c>
      <c r="E64" s="1">
        <v>0.7181389475649155</v>
      </c>
      <c r="F64" s="1">
        <v>0.8688360875962391</v>
      </c>
      <c r="H64" s="1">
        <v>0.04919020450341727</v>
      </c>
      <c r="I64" s="1">
        <v>0.1641675587369137</v>
      </c>
      <c r="J64" s="1">
        <v>0.5357515404965979</v>
      </c>
      <c r="K64" s="1">
        <v>0.04139361760815696</v>
      </c>
      <c r="L64" s="1">
        <v>0.6385638538086729</v>
      </c>
      <c r="N64" s="1">
        <v>0.028640211162981655</v>
      </c>
      <c r="O64" s="1">
        <v>0.5985292699860245</v>
      </c>
      <c r="P64" s="1">
        <v>0.9695452073067384</v>
      </c>
      <c r="Q64" s="1">
        <v>0.06544192554860051</v>
      </c>
      <c r="R64" s="1">
        <v>0.22860916967618383</v>
      </c>
      <c r="T64" s="1">
        <v>0.17548135141859056</v>
      </c>
      <c r="U64" s="1">
        <v>0.6667806380871184</v>
      </c>
      <c r="V64" s="1">
        <v>0.9617327645767381</v>
      </c>
      <c r="W64" s="1">
        <v>0.5019020691210914</v>
      </c>
      <c r="X64" s="1">
        <v>0.8096850827822214</v>
      </c>
    </row>
    <row r="65" spans="1:24" ht="24.75" customHeight="1">
      <c r="A65" s="3">
        <v>61</v>
      </c>
      <c r="B65" s="1">
        <v>0.38893879406635024</v>
      </c>
      <c r="C65" s="1">
        <v>0.03429285432804463</v>
      </c>
      <c r="D65" s="1">
        <v>0.310233614396905</v>
      </c>
      <c r="E65" s="1">
        <v>0.13328266146467171</v>
      </c>
      <c r="F65" s="1">
        <v>0.3644246402664082</v>
      </c>
      <c r="H65" s="1">
        <v>0.8525724276388505</v>
      </c>
      <c r="I65" s="1">
        <v>0.4245541081043547</v>
      </c>
      <c r="J65" s="1">
        <v>0.314610010442794</v>
      </c>
      <c r="K65" s="1">
        <v>0.46185150513655493</v>
      </c>
      <c r="L65" s="1">
        <v>0.43722387591956857</v>
      </c>
      <c r="N65" s="1">
        <v>0.5304466196064522</v>
      </c>
      <c r="O65" s="1">
        <v>0.8232816061143382</v>
      </c>
      <c r="P65" s="1">
        <v>0.6300661416768176</v>
      </c>
      <c r="Q65" s="1">
        <v>0.32559018121059347</v>
      </c>
      <c r="R65" s="1">
        <v>0.007612542135459366</v>
      </c>
      <c r="T65" s="1">
        <v>0.7501234167529147</v>
      </c>
      <c r="U65" s="1">
        <v>0.1599176416730237</v>
      </c>
      <c r="V65" s="1">
        <v>0.1539221822128407</v>
      </c>
      <c r="W65" s="1">
        <v>0.11468249281858245</v>
      </c>
      <c r="X65" s="1">
        <v>0.8199717898397919</v>
      </c>
    </row>
    <row r="66" spans="1:24" ht="24.75" customHeight="1">
      <c r="A66" s="3">
        <v>62</v>
      </c>
      <c r="B66" s="1">
        <v>0.8541514465731637</v>
      </c>
      <c r="C66" s="1">
        <v>0.05873797923930346</v>
      </c>
      <c r="D66" s="1">
        <v>0.6244994853549722</v>
      </c>
      <c r="E66" s="1">
        <v>0.3913910101622524</v>
      </c>
      <c r="F66" s="1">
        <v>0.9769597951719412</v>
      </c>
      <c r="H66" s="1">
        <v>0.8146854960611409</v>
      </c>
      <c r="I66" s="1">
        <v>0.15165121162812123</v>
      </c>
      <c r="J66" s="1">
        <v>0.28653771066203093</v>
      </c>
      <c r="K66" s="1">
        <v>0.5908673642896467</v>
      </c>
      <c r="L66" s="1">
        <v>0.6161901355719496</v>
      </c>
      <c r="N66" s="1">
        <v>0.8465972898504777</v>
      </c>
      <c r="O66" s="1">
        <v>0.8019200220152491</v>
      </c>
      <c r="P66" s="1">
        <v>0.4706631350343561</v>
      </c>
      <c r="Q66" s="1">
        <v>0.7200266097242117</v>
      </c>
      <c r="R66" s="1">
        <v>0.6467848233455332</v>
      </c>
      <c r="T66" s="1">
        <v>0.3406233300931395</v>
      </c>
      <c r="U66" s="1">
        <v>0.6506935646786128</v>
      </c>
      <c r="V66" s="1">
        <v>0.046480541298851485</v>
      </c>
      <c r="W66" s="1">
        <v>0.8402949215359922</v>
      </c>
      <c r="X66" s="1">
        <v>0.23218204298391665</v>
      </c>
    </row>
    <row r="67" spans="1:24" ht="24.75" customHeight="1">
      <c r="A67" s="3">
        <v>63</v>
      </c>
      <c r="B67" s="1">
        <v>0.6318494571887664</v>
      </c>
      <c r="C67" s="1">
        <v>0.9692537033811104</v>
      </c>
      <c r="D67" s="1">
        <v>0.5757269341282589</v>
      </c>
      <c r="E67" s="1">
        <v>0.9402296054936254</v>
      </c>
      <c r="F67" s="1">
        <v>0.6093571784919327</v>
      </c>
      <c r="H67" s="1">
        <v>0.606490249789082</v>
      </c>
      <c r="I67" s="1">
        <v>0.8111634647678955</v>
      </c>
      <c r="J67" s="1">
        <v>0.30217553704171085</v>
      </c>
      <c r="K67" s="1">
        <v>0.5616592440291761</v>
      </c>
      <c r="L67" s="1">
        <v>0.11948097160680116</v>
      </c>
      <c r="N67" s="1">
        <v>0.13546166166500695</v>
      </c>
      <c r="O67" s="1">
        <v>0.5428068263165919</v>
      </c>
      <c r="P67" s="1">
        <v>0.4847857933816965</v>
      </c>
      <c r="Q67" s="1">
        <v>0.46150603367438314</v>
      </c>
      <c r="R67" s="1">
        <v>0.9564265092770597</v>
      </c>
      <c r="T67" s="1">
        <v>0.8833766164078405</v>
      </c>
      <c r="U67" s="1">
        <v>0.3715100041876651</v>
      </c>
      <c r="V67" s="1">
        <v>0.4512544189141626</v>
      </c>
      <c r="W67" s="1">
        <v>0.31765635317168983</v>
      </c>
      <c r="X67" s="1">
        <v>0.6707559209374974</v>
      </c>
    </row>
    <row r="68" spans="1:24" ht="24.75" customHeight="1">
      <c r="A68" s="3">
        <v>64</v>
      </c>
      <c r="B68" s="1">
        <v>0.7610391222182379</v>
      </c>
      <c r="C68" s="1">
        <v>0.8527969642355853</v>
      </c>
      <c r="D68" s="1">
        <v>0.034262011850134444</v>
      </c>
      <c r="E68" s="1">
        <v>0.7102067524801565</v>
      </c>
      <c r="F68" s="1">
        <v>0.011069765212078475</v>
      </c>
      <c r="H68" s="1">
        <v>0.725245208262118</v>
      </c>
      <c r="I68" s="1">
        <v>0.44783292345667036</v>
      </c>
      <c r="J68" s="1">
        <v>0.8829125756350802</v>
      </c>
      <c r="K68" s="1">
        <v>0.8473044788786301</v>
      </c>
      <c r="L68" s="1">
        <v>0.5278212652538127</v>
      </c>
      <c r="N68" s="1">
        <v>0.6848561144887428</v>
      </c>
      <c r="O68" s="1">
        <v>0.2198011992470792</v>
      </c>
      <c r="P68" s="1">
        <v>0.5469981931105112</v>
      </c>
      <c r="Q68" s="1">
        <v>0.24737595787359679</v>
      </c>
      <c r="R68" s="1">
        <v>0.7066597111982317</v>
      </c>
      <c r="T68" s="1">
        <v>0.9865303133518302</v>
      </c>
      <c r="U68" s="1">
        <v>0.2538989298912694</v>
      </c>
      <c r="V68" s="1">
        <v>0.6235885524622196</v>
      </c>
      <c r="W68" s="1">
        <v>0.35686778506686345</v>
      </c>
      <c r="X68" s="1">
        <v>0.9411475297640931</v>
      </c>
    </row>
    <row r="69" spans="1:24" ht="24.75" customHeight="1">
      <c r="A69" s="3">
        <v>65</v>
      </c>
      <c r="B69" s="1">
        <v>0.5458272701861383</v>
      </c>
      <c r="C69" s="1">
        <v>0.12378034951449568</v>
      </c>
      <c r="D69" s="1">
        <v>0.217920337689954</v>
      </c>
      <c r="E69" s="1">
        <v>0.4407975855228442</v>
      </c>
      <c r="F69" s="1">
        <v>0.04423244909827728</v>
      </c>
      <c r="H69" s="1">
        <v>0.18600740192554677</v>
      </c>
      <c r="I69" s="1">
        <v>0.4184857531593045</v>
      </c>
      <c r="J69" s="1">
        <v>0.03479483047138077</v>
      </c>
      <c r="K69" s="1">
        <v>0.6549636777794826</v>
      </c>
      <c r="L69" s="1">
        <v>0.6154362362008985</v>
      </c>
      <c r="N69" s="1">
        <v>0.13099503361589948</v>
      </c>
      <c r="O69" s="1">
        <v>0.3364565933434165</v>
      </c>
      <c r="P69" s="1">
        <v>0.13102009429698402</v>
      </c>
      <c r="Q69" s="1">
        <v>0.9073612662047117</v>
      </c>
      <c r="R69" s="1">
        <v>0.18149432038178848</v>
      </c>
      <c r="T69" s="1">
        <v>0.9103797736596797</v>
      </c>
      <c r="U69" s="1">
        <v>0.46664832947173884</v>
      </c>
      <c r="V69" s="1">
        <v>0.27294185671668514</v>
      </c>
      <c r="W69" s="1">
        <v>0.8523229969314686</v>
      </c>
      <c r="X69" s="1">
        <v>0.7298076371570869</v>
      </c>
    </row>
    <row r="70" spans="1:24" ht="24.75" customHeight="1">
      <c r="A70" s="3">
        <v>66</v>
      </c>
      <c r="B70" s="1">
        <v>0.2880901136808578</v>
      </c>
      <c r="C70" s="1">
        <v>0.8099154254951543</v>
      </c>
      <c r="D70" s="1">
        <v>0.12365366650364029</v>
      </c>
      <c r="E70" s="1">
        <v>0.4579706060565437</v>
      </c>
      <c r="F70" s="1">
        <v>0.6004358504637084</v>
      </c>
      <c r="H70" s="1">
        <v>0.8525104467738387</v>
      </c>
      <c r="I70" s="1">
        <v>0.6613865792758432</v>
      </c>
      <c r="J70" s="1">
        <v>0.1867954246909458</v>
      </c>
      <c r="K70" s="1">
        <v>0.5228241201716592</v>
      </c>
      <c r="L70" s="1">
        <v>0.7860295628866558</v>
      </c>
      <c r="N70" s="1">
        <v>0.6311829220508409</v>
      </c>
      <c r="O70" s="1">
        <v>0.1379305319785199</v>
      </c>
      <c r="P70" s="1">
        <v>0.15559089426461092</v>
      </c>
      <c r="Q70" s="1">
        <v>0.8905749332989445</v>
      </c>
      <c r="R70" s="1">
        <v>0.5572762182153054</v>
      </c>
      <c r="T70" s="1">
        <v>0.7012828459847683</v>
      </c>
      <c r="U70" s="1">
        <v>0.9434613262587687</v>
      </c>
      <c r="V70" s="1">
        <v>0.6206162477117093</v>
      </c>
      <c r="W70" s="1">
        <v>0.7417267916037897</v>
      </c>
      <c r="X70" s="1">
        <v>0.14318277015056646</v>
      </c>
    </row>
    <row r="71" spans="1:24" ht="24.75" customHeight="1">
      <c r="A71" s="3">
        <v>67</v>
      </c>
      <c r="B71" s="1">
        <v>0.4127364241304867</v>
      </c>
      <c r="C71" s="1">
        <v>0.7980395392468076</v>
      </c>
      <c r="D71" s="1">
        <v>0.8874101398675841</v>
      </c>
      <c r="E71" s="1">
        <v>0.2820284531217546</v>
      </c>
      <c r="F71" s="1">
        <v>0.6205168038644303</v>
      </c>
      <c r="H71" s="1">
        <v>0.43861148260277394</v>
      </c>
      <c r="I71" s="1">
        <v>0.058927169675976</v>
      </c>
      <c r="J71" s="1">
        <v>0.5670941616605816</v>
      </c>
      <c r="K71" s="1">
        <v>0.3858106103983545</v>
      </c>
      <c r="L71" s="1">
        <v>0.022641828096680805</v>
      </c>
      <c r="N71" s="1">
        <v>0.8180414203862095</v>
      </c>
      <c r="O71" s="1">
        <v>0.14483624492529779</v>
      </c>
      <c r="P71" s="1">
        <v>0.5941037292865148</v>
      </c>
      <c r="Q71" s="1">
        <v>0.8975276759132664</v>
      </c>
      <c r="R71" s="1">
        <v>0.9478752295300569</v>
      </c>
      <c r="T71" s="1">
        <v>0.863518361485936</v>
      </c>
      <c r="U71" s="1">
        <v>0.6649121271066287</v>
      </c>
      <c r="V71" s="1">
        <v>0.46694221290896987</v>
      </c>
      <c r="W71" s="1">
        <v>0.9634833705849581</v>
      </c>
      <c r="X71" s="1">
        <v>0.27302465988706004</v>
      </c>
    </row>
    <row r="72" spans="1:24" ht="24.75" customHeight="1">
      <c r="A72" s="3">
        <v>68</v>
      </c>
      <c r="B72" s="1">
        <v>0.09758921008836152</v>
      </c>
      <c r="C72" s="1">
        <v>0.3465072371905338</v>
      </c>
      <c r="D72" s="1">
        <v>0.6563476746043246</v>
      </c>
      <c r="E72" s="1">
        <v>0.5552759293166828</v>
      </c>
      <c r="F72" s="1">
        <v>0.2693836724782599</v>
      </c>
      <c r="H72" s="1">
        <v>0.4607137284543834</v>
      </c>
      <c r="I72" s="1">
        <v>0.7333427727537501</v>
      </c>
      <c r="J72" s="1">
        <v>0.2981992212942496</v>
      </c>
      <c r="K72" s="1">
        <v>0.8854392739461495</v>
      </c>
      <c r="L72" s="1">
        <v>0.8962573697742832</v>
      </c>
      <c r="N72" s="1">
        <v>0.26950357082887555</v>
      </c>
      <c r="O72" s="1">
        <v>0.2612576104451565</v>
      </c>
      <c r="P72" s="1">
        <v>0.4539767857332442</v>
      </c>
      <c r="Q72" s="1">
        <v>0.3907338970464461</v>
      </c>
      <c r="R72" s="1">
        <v>0.4318475572340864</v>
      </c>
      <c r="T72" s="1">
        <v>0.8514603789012933</v>
      </c>
      <c r="U72" s="1">
        <v>0.9783349335741278</v>
      </c>
      <c r="V72" s="1">
        <v>0.9561658206501387</v>
      </c>
      <c r="W72" s="1">
        <v>0.5505976080404987</v>
      </c>
      <c r="X72" s="1">
        <v>0.927448655663448</v>
      </c>
    </row>
    <row r="73" spans="1:24" ht="24.75" customHeight="1">
      <c r="A73" s="3">
        <v>69</v>
      </c>
      <c r="B73" s="1">
        <v>0.8066837703905585</v>
      </c>
      <c r="C73" s="1">
        <v>0.1876780150284757</v>
      </c>
      <c r="D73" s="1">
        <v>0.2357743081431578</v>
      </c>
      <c r="E73" s="1">
        <v>0.06071906022848228</v>
      </c>
      <c r="F73" s="1">
        <v>0.8467499541759643</v>
      </c>
      <c r="H73" s="1">
        <v>0.05203643041985784</v>
      </c>
      <c r="I73" s="1">
        <v>0.29424449568957356</v>
      </c>
      <c r="J73" s="1">
        <v>0.9694131574288398</v>
      </c>
      <c r="K73" s="1">
        <v>0.6317768959802068</v>
      </c>
      <c r="L73" s="1">
        <v>0.4349174337540662</v>
      </c>
      <c r="N73" s="1">
        <v>0.5009226269477701</v>
      </c>
      <c r="O73" s="1">
        <v>0.3980862888359391</v>
      </c>
      <c r="P73" s="1">
        <v>0.5031142573905373</v>
      </c>
      <c r="Q73" s="1">
        <v>0.3349222152584508</v>
      </c>
      <c r="R73" s="1">
        <v>0.667747404880431</v>
      </c>
      <c r="T73" s="1">
        <v>0.9990828598935684</v>
      </c>
      <c r="U73" s="1">
        <v>0.8072183474153181</v>
      </c>
      <c r="V73" s="1">
        <v>0.009466682744949106</v>
      </c>
      <c r="W73" s="1">
        <v>0.9569628775706062</v>
      </c>
      <c r="X73" s="1">
        <v>0.8188868627938121</v>
      </c>
    </row>
    <row r="74" spans="1:24" ht="24.75" customHeight="1">
      <c r="A74" s="3">
        <v>70</v>
      </c>
      <c r="B74" s="1">
        <v>0.09519553840510298</v>
      </c>
      <c r="C74" s="1">
        <v>0.6633037268865517</v>
      </c>
      <c r="D74" s="1">
        <v>0.17503641875108655</v>
      </c>
      <c r="E74" s="1">
        <v>0.1503755434198123</v>
      </c>
      <c r="F74" s="1">
        <v>0.8740362965834765</v>
      </c>
      <c r="H74" s="1">
        <v>0.8969045152477999</v>
      </c>
      <c r="I74" s="1">
        <v>0.5947122795446452</v>
      </c>
      <c r="J74" s="1">
        <v>0.16165622513555888</v>
      </c>
      <c r="K74" s="1">
        <v>0.894015551643031</v>
      </c>
      <c r="L74" s="1">
        <v>0.3974040645833885</v>
      </c>
      <c r="N74" s="1">
        <v>0.1550509844505209</v>
      </c>
      <c r="O74" s="1">
        <v>0.07290319404266066</v>
      </c>
      <c r="P74" s="1">
        <v>0.601087843409772</v>
      </c>
      <c r="Q74" s="1">
        <v>0.9106228882107819</v>
      </c>
      <c r="R74" s="1">
        <v>0.10229824048400638</v>
      </c>
      <c r="T74" s="1">
        <v>0.7760076169776582</v>
      </c>
      <c r="U74" s="1">
        <v>0.0021167617192959787</v>
      </c>
      <c r="V74" s="1">
        <v>0.7797790091459961</v>
      </c>
      <c r="W74" s="1">
        <v>0.8245032746388048</v>
      </c>
      <c r="X74" s="1">
        <v>0.7902587484564141</v>
      </c>
    </row>
  </sheetData>
  <sheetProtection/>
  <mergeCells count="4">
    <mergeCell ref="B3:F3"/>
    <mergeCell ref="H3:L3"/>
    <mergeCell ref="N3:R3"/>
    <mergeCell ref="T3:X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F9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6.57421875" style="0" customWidth="1"/>
    <col min="2" max="2" width="3.00390625" style="1" customWidth="1"/>
    <col min="3" max="3" width="80.140625" style="0" customWidth="1"/>
  </cols>
  <sheetData>
    <row r="2" spans="2:6" ht="23.25" customHeight="1">
      <c r="B2" s="20"/>
      <c r="C2" s="21" t="s">
        <v>11</v>
      </c>
      <c r="D2" s="22"/>
      <c r="F2" s="24"/>
    </row>
    <row r="4" ht="31.5">
      <c r="C4" s="25" t="s">
        <v>12</v>
      </c>
    </row>
    <row r="5" ht="15">
      <c r="C5" s="26"/>
    </row>
    <row r="6" ht="15">
      <c r="C6" s="27" t="s">
        <v>9</v>
      </c>
    </row>
    <row r="7" ht="7.5" customHeight="1">
      <c r="C7" s="26"/>
    </row>
    <row r="8" spans="2:3" ht="45">
      <c r="B8" s="1" t="s">
        <v>10</v>
      </c>
      <c r="C8" s="28" t="s">
        <v>13</v>
      </c>
    </row>
    <row r="9" spans="2:3" ht="5.25" customHeight="1">
      <c r="B9" s="23"/>
      <c r="C9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selection activeCell="A1" sqref="A1:X1"/>
    </sheetView>
  </sheetViews>
  <sheetFormatPr defaultColWidth="11.421875" defaultRowHeight="15"/>
  <cols>
    <col min="1" max="1" width="2.00390625" style="1" customWidth="1"/>
    <col min="2" max="6" width="5.7109375" style="1" customWidth="1"/>
    <col min="7" max="7" width="1.8515625" style="1" customWidth="1"/>
    <col min="8" max="12" width="5.7109375" style="1" customWidth="1"/>
    <col min="13" max="13" width="1.7109375" style="1" customWidth="1"/>
    <col min="14" max="18" width="5.7109375" style="1" customWidth="1"/>
    <col min="19" max="19" width="1.8515625" style="1" customWidth="1"/>
    <col min="20" max="33" width="5.7109375" style="1" customWidth="1"/>
    <col min="34" max="39" width="5.7109375" style="0" customWidth="1"/>
  </cols>
  <sheetData>
    <row r="1" spans="1:24" ht="19.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24.75" customHeight="1" thickBot="1">
      <c r="A3" s="6"/>
      <c r="B3" s="6"/>
      <c r="C3" s="6"/>
      <c r="D3" s="6">
        <v>1</v>
      </c>
      <c r="E3" s="6"/>
      <c r="F3" s="6"/>
      <c r="G3" s="6"/>
      <c r="H3" s="6"/>
      <c r="I3" s="6"/>
      <c r="J3" s="6">
        <f>D3+1</f>
        <v>2</v>
      </c>
      <c r="K3" s="6"/>
      <c r="L3" s="6"/>
      <c r="M3" s="6"/>
      <c r="N3" s="6"/>
      <c r="O3" s="6"/>
      <c r="P3" s="6">
        <f>J3+1</f>
        <v>3</v>
      </c>
      <c r="Q3" s="6"/>
      <c r="R3" s="6"/>
      <c r="S3" s="6"/>
      <c r="T3" s="6"/>
      <c r="U3" s="6"/>
      <c r="V3" s="6">
        <f>P3+1</f>
        <v>4</v>
      </c>
      <c r="W3" s="6"/>
      <c r="X3" s="6"/>
    </row>
    <row r="4" spans="1:24" s="1" customFormat="1" ht="24.75" customHeight="1" thickBot="1">
      <c r="A4" s="6"/>
      <c r="B4" s="34" t="str">
        <f>CONCATENATE("Carton N°"," ",D3)</f>
        <v>Carton N° 1</v>
      </c>
      <c r="C4" s="35"/>
      <c r="D4" s="35"/>
      <c r="E4" s="35"/>
      <c r="F4" s="36"/>
      <c r="G4" s="6"/>
      <c r="H4" s="34" t="str">
        <f>CONCATENATE("Carton N°"," ",J3)</f>
        <v>Carton N° 2</v>
      </c>
      <c r="I4" s="35"/>
      <c r="J4" s="35"/>
      <c r="K4" s="35"/>
      <c r="L4" s="36"/>
      <c r="M4" s="6"/>
      <c r="N4" s="34" t="str">
        <f>CONCATENATE("Carton N°"," ",P3)</f>
        <v>Carton N° 3</v>
      </c>
      <c r="O4" s="35"/>
      <c r="P4" s="35"/>
      <c r="Q4" s="35"/>
      <c r="R4" s="36"/>
      <c r="S4" s="6"/>
      <c r="T4" s="34" t="str">
        <f>CONCATENATE("Carton N°"," ",V3)</f>
        <v>Carton N° 4</v>
      </c>
      <c r="U4" s="35"/>
      <c r="V4" s="35"/>
      <c r="W4" s="35"/>
      <c r="X4" s="36"/>
    </row>
    <row r="5" spans="1:24" s="1" customFormat="1" ht="24.75" customHeight="1" thickBot="1">
      <c r="A5" s="6"/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6"/>
      <c r="H5" s="7" t="s">
        <v>0</v>
      </c>
      <c r="I5" s="7" t="s">
        <v>1</v>
      </c>
      <c r="J5" s="7" t="s">
        <v>2</v>
      </c>
      <c r="K5" s="7" t="s">
        <v>3</v>
      </c>
      <c r="L5" s="7" t="s">
        <v>4</v>
      </c>
      <c r="M5" s="6"/>
      <c r="N5" s="7" t="s">
        <v>0</v>
      </c>
      <c r="O5" s="7" t="s">
        <v>1</v>
      </c>
      <c r="P5" s="7" t="s">
        <v>2</v>
      </c>
      <c r="Q5" s="7" t="s">
        <v>3</v>
      </c>
      <c r="R5" s="7" t="s">
        <v>4</v>
      </c>
      <c r="S5" s="6"/>
      <c r="T5" s="7" t="s">
        <v>0</v>
      </c>
      <c r="U5" s="7" t="s">
        <v>1</v>
      </c>
      <c r="V5" s="7" t="s">
        <v>2</v>
      </c>
      <c r="W5" s="7" t="s">
        <v>3</v>
      </c>
      <c r="X5" s="7" t="s">
        <v>4</v>
      </c>
    </row>
    <row r="6" spans="1:32" s="1" customFormat="1" ht="24.75" customHeight="1">
      <c r="A6" s="8"/>
      <c r="B6" s="9">
        <f>RANK(Hoja1!B5,Hoja1!B$5:B$19,1)</f>
        <v>11</v>
      </c>
      <c r="C6" s="9">
        <f>RANK(Hoja1!C5,Hoja1!C$5:C$19,1)+15</f>
        <v>27</v>
      </c>
      <c r="D6" s="9">
        <f>RANK(Hoja1!D5,Hoja1!D$5:D$19,1)+30</f>
        <v>32</v>
      </c>
      <c r="E6" s="9">
        <f>RANK(Hoja1!E5,Hoja1!E$5:E$19,1)+45</f>
        <v>54</v>
      </c>
      <c r="F6" s="9">
        <f>RANK(Hoja1!F5,Hoja1!F$5:F$19,1)+60</f>
        <v>62</v>
      </c>
      <c r="G6" s="6"/>
      <c r="H6" s="9">
        <f>RANK(Hoja1!H5,Hoja1!H$5:H$19,1)</f>
        <v>13</v>
      </c>
      <c r="I6" s="9">
        <f>RANK(Hoja1!I5,Hoja1!I$5:I$19,1)+15</f>
        <v>19</v>
      </c>
      <c r="J6" s="9">
        <f>RANK(Hoja1!J5,Hoja1!J$5:J$19,1)+30</f>
        <v>42</v>
      </c>
      <c r="K6" s="9">
        <f>RANK(Hoja1!K5,Hoja1!K$5:K$19,1)+45</f>
        <v>50</v>
      </c>
      <c r="L6" s="9">
        <f>RANK(Hoja1!L5,Hoja1!L$5:L$19,1)+60</f>
        <v>65</v>
      </c>
      <c r="M6" s="6"/>
      <c r="N6" s="9">
        <f>RANK(Hoja1!N5,Hoja1!N$5:N$19,1)</f>
        <v>5</v>
      </c>
      <c r="O6" s="9">
        <f>RANK(Hoja1!O5,Hoja1!O$5:O$19,1)+15</f>
        <v>28</v>
      </c>
      <c r="P6" s="9">
        <f>RANK(Hoja1!P5,Hoja1!P$5:P$19,1)+30</f>
        <v>40</v>
      </c>
      <c r="Q6" s="9">
        <f>RANK(Hoja1!Q5,Hoja1!Q$5:Q$19,1)+45</f>
        <v>50</v>
      </c>
      <c r="R6" s="9">
        <f>RANK(Hoja1!R5,Hoja1!R$5:R$19,1)+60</f>
        <v>69</v>
      </c>
      <c r="S6" s="6"/>
      <c r="T6" s="9">
        <f>RANK(Hoja1!T5,Hoja1!T$5:T$19,1)</f>
        <v>4</v>
      </c>
      <c r="U6" s="9">
        <f>RANK(Hoja1!U5,Hoja1!U$5:U$19,1)+15</f>
        <v>28</v>
      </c>
      <c r="V6" s="9">
        <f>RANK(Hoja1!V5,Hoja1!V$5:V$19,1)+30</f>
        <v>32</v>
      </c>
      <c r="W6" s="9">
        <f>RANK(Hoja1!W5,Hoja1!W$5:W$19,1)+45</f>
        <v>51</v>
      </c>
      <c r="X6" s="9">
        <f>RANK(Hoja1!X5,Hoja1!X$5:X$19,1)+60</f>
        <v>74</v>
      </c>
      <c r="AA6" s="4"/>
      <c r="AD6" s="5"/>
      <c r="AF6" s="5"/>
    </row>
    <row r="7" spans="1:32" s="1" customFormat="1" ht="24.75" customHeight="1">
      <c r="A7" s="8"/>
      <c r="B7" s="9">
        <f>RANK(Hoja1!B6,Hoja1!B$5:B$19,1)</f>
        <v>3</v>
      </c>
      <c r="C7" s="9">
        <f>RANK(Hoja1!C6,Hoja1!C$5:C$19,1)+15</f>
        <v>23</v>
      </c>
      <c r="D7" s="9">
        <f>RANK(Hoja1!D6,Hoja1!D$5:D$19,1)+30</f>
        <v>40</v>
      </c>
      <c r="E7" s="9">
        <f>RANK(Hoja1!E6,Hoja1!E$5:E$19,1)+45</f>
        <v>57</v>
      </c>
      <c r="F7" s="9">
        <f>RANK(Hoja1!F6,Hoja1!F$5:F$19,1)+60</f>
        <v>69</v>
      </c>
      <c r="G7" s="6"/>
      <c r="H7" s="9">
        <f>RANK(Hoja1!H6,Hoja1!H$5:H$19,1)</f>
        <v>6</v>
      </c>
      <c r="I7" s="9">
        <f>RANK(Hoja1!I6,Hoja1!I$5:I$19,1)+15</f>
        <v>26</v>
      </c>
      <c r="J7" s="9">
        <f>RANK(Hoja1!J6,Hoja1!J$5:J$19,1)+30</f>
        <v>40</v>
      </c>
      <c r="K7" s="9">
        <f>RANK(Hoja1!K6,Hoja1!K$5:K$19,1)+45</f>
        <v>46</v>
      </c>
      <c r="L7" s="9">
        <f>RANK(Hoja1!L6,Hoja1!L$5:L$19,1)+60</f>
        <v>73</v>
      </c>
      <c r="M7" s="6"/>
      <c r="N7" s="9">
        <f>RANK(Hoja1!N6,Hoja1!N$5:N$19,1)</f>
        <v>13</v>
      </c>
      <c r="O7" s="9">
        <f>RANK(Hoja1!O6,Hoja1!O$5:O$19,1)+15</f>
        <v>26</v>
      </c>
      <c r="P7" s="9">
        <f>RANK(Hoja1!P6,Hoja1!P$5:P$19,1)+30</f>
        <v>33</v>
      </c>
      <c r="Q7" s="9">
        <f>RANK(Hoja1!Q6,Hoja1!Q$5:Q$19,1)+45</f>
        <v>59</v>
      </c>
      <c r="R7" s="9">
        <f>RANK(Hoja1!R6,Hoja1!R$5:R$19,1)+60</f>
        <v>62</v>
      </c>
      <c r="S7" s="6"/>
      <c r="T7" s="9">
        <f>RANK(Hoja1!T6,Hoja1!T$5:T$19,1)</f>
        <v>2</v>
      </c>
      <c r="U7" s="9">
        <f>RANK(Hoja1!U6,Hoja1!U$5:U$19,1)+15</f>
        <v>29</v>
      </c>
      <c r="V7" s="9">
        <f>RANK(Hoja1!V6,Hoja1!V$5:V$19,1)+30</f>
        <v>39</v>
      </c>
      <c r="W7" s="9">
        <f>RANK(Hoja1!W6,Hoja1!W$5:W$19,1)+45</f>
        <v>56</v>
      </c>
      <c r="X7" s="9">
        <f>RANK(Hoja1!X6,Hoja1!X$5:X$19,1)+60</f>
        <v>64</v>
      </c>
      <c r="AA7" s="4"/>
      <c r="AD7" s="5"/>
      <c r="AF7" s="5"/>
    </row>
    <row r="8" spans="1:32" s="1" customFormat="1" ht="24.75" customHeight="1">
      <c r="A8" s="8"/>
      <c r="B8" s="9">
        <f>RANK(Hoja1!B7,Hoja1!B$5:B$19,1)</f>
        <v>8</v>
      </c>
      <c r="C8" s="9">
        <f>RANK(Hoja1!C7,Hoja1!C$5:C$19,1)+15</f>
        <v>30</v>
      </c>
      <c r="D8" s="9">
        <f>RANK(Hoja1!D7,Hoja1!D$5:D$19,1)+30</f>
        <v>44</v>
      </c>
      <c r="E8" s="9">
        <f>RANK(Hoja1!E7,Hoja1!E$5:E$19,1)+45</f>
        <v>51</v>
      </c>
      <c r="F8" s="9">
        <f>RANK(Hoja1!F7,Hoja1!F$5:F$19,1)+60</f>
        <v>63</v>
      </c>
      <c r="G8" s="6"/>
      <c r="H8" s="9">
        <f>RANK(Hoja1!H7,Hoja1!H$5:H$19,1)</f>
        <v>1</v>
      </c>
      <c r="I8" s="9">
        <f>RANK(Hoja1!I7,Hoja1!I$5:I$19,1)+15</f>
        <v>22</v>
      </c>
      <c r="J8" s="9">
        <f>RANK(Hoja1!J7,Hoja1!J$5:J$19,1)+30</f>
        <v>32</v>
      </c>
      <c r="K8" s="9">
        <f>RANK(Hoja1!K7,Hoja1!K$5:K$19,1)+45</f>
        <v>59</v>
      </c>
      <c r="L8" s="9">
        <f>RANK(Hoja1!L7,Hoja1!L$5:L$19,1)+60</f>
        <v>62</v>
      </c>
      <c r="M8" s="6"/>
      <c r="N8" s="9">
        <f>RANK(Hoja1!N7,Hoja1!N$5:N$19,1)</f>
        <v>12</v>
      </c>
      <c r="O8" s="9">
        <f>RANK(Hoja1!O7,Hoja1!O$5:O$19,1)+15</f>
        <v>23</v>
      </c>
      <c r="P8" s="9">
        <f>RANK(Hoja1!P7,Hoja1!P$5:P$19,1)+30</f>
        <v>39</v>
      </c>
      <c r="Q8" s="9">
        <f>RANK(Hoja1!Q7,Hoja1!Q$5:Q$19,1)+45</f>
        <v>51</v>
      </c>
      <c r="R8" s="9">
        <f>RANK(Hoja1!R7,Hoja1!R$5:R$19,1)+60</f>
        <v>67</v>
      </c>
      <c r="S8" s="6"/>
      <c r="T8" s="9">
        <f>RANK(Hoja1!T7,Hoja1!T$5:T$19,1)</f>
        <v>5</v>
      </c>
      <c r="U8" s="9">
        <f>RANK(Hoja1!U7,Hoja1!U$5:U$19,1)+15</f>
        <v>17</v>
      </c>
      <c r="V8" s="9">
        <f>RANK(Hoja1!V7,Hoja1!V$5:V$19,1)+30</f>
        <v>45</v>
      </c>
      <c r="W8" s="9">
        <f>RANK(Hoja1!W7,Hoja1!W$5:W$19,1)+45</f>
        <v>49</v>
      </c>
      <c r="X8" s="9">
        <f>RANK(Hoja1!X7,Hoja1!X$5:X$19,1)+60</f>
        <v>72</v>
      </c>
      <c r="AA8" s="4"/>
      <c r="AD8" s="5"/>
      <c r="AF8" s="5"/>
    </row>
    <row r="9" spans="1:32" s="1" customFormat="1" ht="24.75" customHeight="1">
      <c r="A9" s="8"/>
      <c r="B9" s="9">
        <f>RANK(Hoja1!B8,Hoja1!B$5:B$19,1)</f>
        <v>1</v>
      </c>
      <c r="C9" s="9">
        <f>RANK(Hoja1!C8,Hoja1!C$5:C$19,1)+15</f>
        <v>18</v>
      </c>
      <c r="D9" s="9">
        <f>RANK(Hoja1!D8,Hoja1!D$5:D$19,1)+30</f>
        <v>34</v>
      </c>
      <c r="E9" s="9">
        <f>RANK(Hoja1!E8,Hoja1!E$5:E$19,1)+45</f>
        <v>47</v>
      </c>
      <c r="F9" s="9">
        <f>RANK(Hoja1!F8,Hoja1!F$5:F$19,1)+60</f>
        <v>67</v>
      </c>
      <c r="G9" s="6"/>
      <c r="H9" s="9">
        <f>RANK(Hoja1!H8,Hoja1!H$5:H$19,1)</f>
        <v>7</v>
      </c>
      <c r="I9" s="9">
        <f>RANK(Hoja1!I8,Hoja1!I$5:I$19,1)+15</f>
        <v>17</v>
      </c>
      <c r="J9" s="9">
        <f>RANK(Hoja1!J8,Hoja1!J$5:J$19,1)+30</f>
        <v>37</v>
      </c>
      <c r="K9" s="9">
        <f>RANK(Hoja1!K8,Hoja1!K$5:K$19,1)+45</f>
        <v>57</v>
      </c>
      <c r="L9" s="9">
        <f>RANK(Hoja1!L8,Hoja1!L$5:L$19,1)+60</f>
        <v>69</v>
      </c>
      <c r="M9" s="6"/>
      <c r="N9" s="9">
        <f>RANK(Hoja1!N8,Hoja1!N$5:N$19,1)</f>
        <v>10</v>
      </c>
      <c r="O9" s="9">
        <f>RANK(Hoja1!O8,Hoja1!O$5:O$19,1)+15</f>
        <v>18</v>
      </c>
      <c r="P9" s="9">
        <f>RANK(Hoja1!P8,Hoja1!P$5:P$19,1)+30</f>
        <v>32</v>
      </c>
      <c r="Q9" s="9">
        <f>RANK(Hoja1!Q8,Hoja1!Q$5:Q$19,1)+45</f>
        <v>54</v>
      </c>
      <c r="R9" s="9">
        <f>RANK(Hoja1!R8,Hoja1!R$5:R$19,1)+60</f>
        <v>72</v>
      </c>
      <c r="S9" s="6"/>
      <c r="T9" s="9">
        <f>RANK(Hoja1!T8,Hoja1!T$5:T$19,1)</f>
        <v>8</v>
      </c>
      <c r="U9" s="9">
        <f>RANK(Hoja1!U8,Hoja1!U$5:U$19,1)+15</f>
        <v>27</v>
      </c>
      <c r="V9" s="9">
        <f>RANK(Hoja1!V8,Hoja1!V$5:V$19,1)+30</f>
        <v>40</v>
      </c>
      <c r="W9" s="9">
        <f>RANK(Hoja1!W8,Hoja1!W$5:W$19,1)+45</f>
        <v>46</v>
      </c>
      <c r="X9" s="9">
        <f>RANK(Hoja1!X8,Hoja1!X$5:X$19,1)+60</f>
        <v>61</v>
      </c>
      <c r="AA9" s="4"/>
      <c r="AD9" s="5"/>
      <c r="AF9" s="5"/>
    </row>
    <row r="10" spans="1:32" s="1" customFormat="1" ht="24.75" customHeight="1">
      <c r="A10" s="8"/>
      <c r="B10" s="9">
        <f>RANK(Hoja1!B9,Hoja1!B$5:B$19,1)</f>
        <v>2</v>
      </c>
      <c r="C10" s="9">
        <f>RANK(Hoja1!C9,Hoja1!C$5:C$19,1)+15</f>
        <v>17</v>
      </c>
      <c r="D10" s="9">
        <f>RANK(Hoja1!D9,Hoja1!D$5:D$19,1)+30</f>
        <v>39</v>
      </c>
      <c r="E10" s="9">
        <f>RANK(Hoja1!E9,Hoja1!E$5:E$19,1)+45</f>
        <v>52</v>
      </c>
      <c r="F10" s="9">
        <f>RANK(Hoja1!F9,Hoja1!F$5:F$19,1)+60</f>
        <v>66</v>
      </c>
      <c r="G10" s="6"/>
      <c r="H10" s="9">
        <f>RANK(Hoja1!H9,Hoja1!H$5:H$19,1)</f>
        <v>14</v>
      </c>
      <c r="I10" s="9">
        <f>RANK(Hoja1!I9,Hoja1!I$5:I$19,1)+15</f>
        <v>28</v>
      </c>
      <c r="J10" s="9">
        <f>RANK(Hoja1!J9,Hoja1!J$5:J$19,1)+30</f>
        <v>33</v>
      </c>
      <c r="K10" s="9">
        <f>RANK(Hoja1!K9,Hoja1!K$5:K$19,1)+45</f>
        <v>58</v>
      </c>
      <c r="L10" s="9">
        <f>RANK(Hoja1!L9,Hoja1!L$5:L$19,1)+60</f>
        <v>70</v>
      </c>
      <c r="M10" s="6"/>
      <c r="N10" s="9">
        <f>RANK(Hoja1!N9,Hoja1!N$5:N$19,1)</f>
        <v>9</v>
      </c>
      <c r="O10" s="9">
        <f>RANK(Hoja1!O9,Hoja1!O$5:O$19,1)+15</f>
        <v>17</v>
      </c>
      <c r="P10" s="9">
        <f>RANK(Hoja1!P9,Hoja1!P$5:P$19,1)+30</f>
        <v>42</v>
      </c>
      <c r="Q10" s="9">
        <f>RANK(Hoja1!Q9,Hoja1!Q$5:Q$19,1)+45</f>
        <v>55</v>
      </c>
      <c r="R10" s="9">
        <f>RANK(Hoja1!R9,Hoja1!R$5:R$19,1)+60</f>
        <v>65</v>
      </c>
      <c r="S10" s="6"/>
      <c r="T10" s="9">
        <f>RANK(Hoja1!T9,Hoja1!T$5:T$19,1)</f>
        <v>15</v>
      </c>
      <c r="U10" s="9">
        <f>RANK(Hoja1!U9,Hoja1!U$5:U$19,1)+15</f>
        <v>18</v>
      </c>
      <c r="V10" s="9">
        <f>RANK(Hoja1!V9,Hoja1!V$5:V$19,1)+30</f>
        <v>44</v>
      </c>
      <c r="W10" s="9">
        <f>RANK(Hoja1!W9,Hoja1!W$5:W$19,1)+45</f>
        <v>55</v>
      </c>
      <c r="X10" s="9">
        <f>RANK(Hoja1!X9,Hoja1!X$5:X$19,1)+60</f>
        <v>66</v>
      </c>
      <c r="AA10" s="4"/>
      <c r="AD10" s="5"/>
      <c r="AF10" s="5"/>
    </row>
    <row r="11" spans="1:24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24.75" customHeight="1" thickBot="1">
      <c r="A12" s="6"/>
      <c r="B12" s="6"/>
      <c r="C12" s="6"/>
      <c r="D12" s="6">
        <f>+V3+1</f>
        <v>5</v>
      </c>
      <c r="E12" s="6"/>
      <c r="F12" s="6"/>
      <c r="G12" s="6"/>
      <c r="H12" s="6"/>
      <c r="I12" s="6"/>
      <c r="J12" s="6">
        <f>D12+1</f>
        <v>6</v>
      </c>
      <c r="K12" s="6"/>
      <c r="L12" s="6"/>
      <c r="M12" s="6"/>
      <c r="N12" s="6"/>
      <c r="O12" s="6"/>
      <c r="P12" s="6">
        <f>J12+1</f>
        <v>7</v>
      </c>
      <c r="Q12" s="6"/>
      <c r="R12" s="6"/>
      <c r="S12" s="6"/>
      <c r="T12" s="6"/>
      <c r="U12" s="6"/>
      <c r="V12" s="6">
        <f>P12+1</f>
        <v>8</v>
      </c>
      <c r="W12" s="6"/>
      <c r="X12" s="6"/>
    </row>
    <row r="13" spans="1:24" s="1" customFormat="1" ht="24.75" customHeight="1" thickBot="1">
      <c r="A13" s="6"/>
      <c r="B13" s="34" t="str">
        <f>CONCATENATE("Carton N°"," ",D12)</f>
        <v>Carton N° 5</v>
      </c>
      <c r="C13" s="35"/>
      <c r="D13" s="35"/>
      <c r="E13" s="35"/>
      <c r="F13" s="36"/>
      <c r="G13" s="6"/>
      <c r="H13" s="34" t="str">
        <f>CONCATENATE("Carton N°"," ",J12)</f>
        <v>Carton N° 6</v>
      </c>
      <c r="I13" s="35"/>
      <c r="J13" s="35"/>
      <c r="K13" s="35"/>
      <c r="L13" s="36"/>
      <c r="M13" s="6"/>
      <c r="N13" s="34" t="str">
        <f>CONCATENATE("Carton N°"," ",P12)</f>
        <v>Carton N° 7</v>
      </c>
      <c r="O13" s="35"/>
      <c r="P13" s="35"/>
      <c r="Q13" s="35"/>
      <c r="R13" s="36"/>
      <c r="S13" s="6"/>
      <c r="T13" s="34" t="str">
        <f>CONCATENATE("Carton N°"," ",V12)</f>
        <v>Carton N° 8</v>
      </c>
      <c r="U13" s="35"/>
      <c r="V13" s="35"/>
      <c r="W13" s="35"/>
      <c r="X13" s="36"/>
    </row>
    <row r="14" spans="1:24" s="1" customFormat="1" ht="24.75" customHeight="1" thickBot="1">
      <c r="A14" s="6"/>
      <c r="B14" s="7" t="s">
        <v>0</v>
      </c>
      <c r="C14" s="7" t="s">
        <v>1</v>
      </c>
      <c r="D14" s="7" t="s">
        <v>2</v>
      </c>
      <c r="E14" s="7" t="s">
        <v>3</v>
      </c>
      <c r="F14" s="7" t="s">
        <v>4</v>
      </c>
      <c r="G14" s="6"/>
      <c r="H14" s="7" t="s">
        <v>0</v>
      </c>
      <c r="I14" s="7" t="s">
        <v>1</v>
      </c>
      <c r="J14" s="7" t="s">
        <v>2</v>
      </c>
      <c r="K14" s="7" t="s">
        <v>3</v>
      </c>
      <c r="L14" s="7" t="s">
        <v>4</v>
      </c>
      <c r="M14" s="6"/>
      <c r="N14" s="7" t="s">
        <v>0</v>
      </c>
      <c r="O14" s="7" t="s">
        <v>1</v>
      </c>
      <c r="P14" s="7" t="s">
        <v>2</v>
      </c>
      <c r="Q14" s="7" t="s">
        <v>3</v>
      </c>
      <c r="R14" s="7" t="s">
        <v>4</v>
      </c>
      <c r="S14" s="6"/>
      <c r="T14" s="7" t="s">
        <v>0</v>
      </c>
      <c r="U14" s="7" t="s">
        <v>1</v>
      </c>
      <c r="V14" s="7" t="s">
        <v>2</v>
      </c>
      <c r="W14" s="7" t="s">
        <v>3</v>
      </c>
      <c r="X14" s="7" t="s">
        <v>4</v>
      </c>
    </row>
    <row r="15" spans="1:32" s="1" customFormat="1" ht="24.75" customHeight="1">
      <c r="A15" s="8"/>
      <c r="B15" s="9">
        <f>RANK(Hoja1!B14,Hoja1!B$5:B$19,1)</f>
        <v>13</v>
      </c>
      <c r="C15" s="9">
        <f>RANK(Hoja1!C14,Hoja1!C$5:C$19,1)+15</f>
        <v>20</v>
      </c>
      <c r="D15" s="9">
        <f>RANK(Hoja1!D14,Hoja1!D$5:D$19,1)+30</f>
        <v>45</v>
      </c>
      <c r="E15" s="9">
        <f>RANK(Hoja1!E14,Hoja1!E$5:E$19,1)+45</f>
        <v>60</v>
      </c>
      <c r="F15" s="9">
        <f>RANK(Hoja1!F14,Hoja1!F$5:F$19,1)+60</f>
        <v>74</v>
      </c>
      <c r="G15" s="6"/>
      <c r="H15" s="9">
        <f>RANK(Hoja1!H14,Hoja1!H$5:H$19,1)</f>
        <v>12</v>
      </c>
      <c r="I15" s="9">
        <f>RANK(Hoja1!I14,Hoja1!I$5:I$19,1)+15</f>
        <v>21</v>
      </c>
      <c r="J15" s="9">
        <f>RANK(Hoja1!J14,Hoja1!J$5:J$19,1)+30</f>
        <v>44</v>
      </c>
      <c r="K15" s="9">
        <f>RANK(Hoja1!K14,Hoja1!K$5:K$19,1)+45</f>
        <v>51</v>
      </c>
      <c r="L15" s="9">
        <f>RANK(Hoja1!L14,Hoja1!L$5:L$19,1)+60</f>
        <v>64</v>
      </c>
      <c r="M15" s="6"/>
      <c r="N15" s="9">
        <f>RANK(Hoja1!N14,Hoja1!N$5:N$19,1)</f>
        <v>11</v>
      </c>
      <c r="O15" s="9">
        <f>RANK(Hoja1!O14,Hoja1!O$5:O$19,1)+15</f>
        <v>30</v>
      </c>
      <c r="P15" s="9">
        <f>RANK(Hoja1!P14,Hoja1!P$5:P$19,1)+30</f>
        <v>34</v>
      </c>
      <c r="Q15" s="9">
        <f>RANK(Hoja1!Q14,Hoja1!Q$5:Q$19,1)+45</f>
        <v>57</v>
      </c>
      <c r="R15" s="9">
        <f>RANK(Hoja1!R14,Hoja1!R$5:R$19,1)+60</f>
        <v>64</v>
      </c>
      <c r="S15" s="6"/>
      <c r="T15" s="9">
        <f>RANK(Hoja1!T14,Hoja1!T$5:T$19,1)</f>
        <v>13</v>
      </c>
      <c r="U15" s="9">
        <f>RANK(Hoja1!U14,Hoja1!U$5:U$19,1)+15</f>
        <v>30</v>
      </c>
      <c r="V15" s="9">
        <f>RANK(Hoja1!V14,Hoja1!V$5:V$19,1)+30</f>
        <v>36</v>
      </c>
      <c r="W15" s="9">
        <f>RANK(Hoja1!W14,Hoja1!W$5:W$19,1)+45</f>
        <v>52</v>
      </c>
      <c r="X15" s="9">
        <f>RANK(Hoja1!X14,Hoja1!X$5:X$19,1)+60</f>
        <v>62</v>
      </c>
      <c r="AA15" s="4"/>
      <c r="AD15" s="5"/>
      <c r="AF15" s="5"/>
    </row>
    <row r="16" spans="1:32" s="1" customFormat="1" ht="24.75" customHeight="1">
      <c r="A16" s="8"/>
      <c r="B16" s="9">
        <f>RANK(Hoja1!B15,Hoja1!B$5:B$19,1)</f>
        <v>12</v>
      </c>
      <c r="C16" s="9">
        <f>RANK(Hoja1!C15,Hoja1!C$5:C$19,1)+15</f>
        <v>26</v>
      </c>
      <c r="D16" s="9">
        <f>RANK(Hoja1!D15,Hoja1!D$5:D$19,1)+30</f>
        <v>31</v>
      </c>
      <c r="E16" s="9">
        <f>RANK(Hoja1!E15,Hoja1!E$5:E$19,1)+45</f>
        <v>48</v>
      </c>
      <c r="F16" s="9">
        <f>RANK(Hoja1!F15,Hoja1!F$5:F$19,1)+60</f>
        <v>64</v>
      </c>
      <c r="G16" s="6"/>
      <c r="H16" s="9">
        <f>RANK(Hoja1!H15,Hoja1!H$5:H$19,1)</f>
        <v>8</v>
      </c>
      <c r="I16" s="9">
        <f>RANK(Hoja1!I15,Hoja1!I$5:I$19,1)+15</f>
        <v>30</v>
      </c>
      <c r="J16" s="9">
        <f>RANK(Hoja1!J15,Hoja1!J$5:J$19,1)+30</f>
        <v>39</v>
      </c>
      <c r="K16" s="9">
        <f>RANK(Hoja1!K15,Hoja1!K$5:K$19,1)+45</f>
        <v>49</v>
      </c>
      <c r="L16" s="9">
        <f>RANK(Hoja1!L15,Hoja1!L$5:L$19,1)+60</f>
        <v>67</v>
      </c>
      <c r="M16" s="6"/>
      <c r="N16" s="9">
        <f>RANK(Hoja1!N15,Hoja1!N$5:N$19,1)</f>
        <v>4</v>
      </c>
      <c r="O16" s="9">
        <f>RANK(Hoja1!O15,Hoja1!O$5:O$19,1)+15</f>
        <v>25</v>
      </c>
      <c r="P16" s="9">
        <f>RANK(Hoja1!P15,Hoja1!P$5:P$19,1)+30</f>
        <v>38</v>
      </c>
      <c r="Q16" s="9">
        <f>RANK(Hoja1!Q15,Hoja1!Q$5:Q$19,1)+45</f>
        <v>60</v>
      </c>
      <c r="R16" s="9">
        <f>RANK(Hoja1!R15,Hoja1!R$5:R$19,1)+60</f>
        <v>75</v>
      </c>
      <c r="S16" s="6"/>
      <c r="T16" s="9">
        <f>RANK(Hoja1!T15,Hoja1!T$5:T$19,1)</f>
        <v>11</v>
      </c>
      <c r="U16" s="9">
        <f>RANK(Hoja1!U15,Hoja1!U$5:U$19,1)+15</f>
        <v>23</v>
      </c>
      <c r="V16" s="9">
        <f>RANK(Hoja1!V15,Hoja1!V$5:V$19,1)+30</f>
        <v>37</v>
      </c>
      <c r="W16" s="9">
        <f>RANK(Hoja1!W15,Hoja1!W$5:W$19,1)+45</f>
        <v>59</v>
      </c>
      <c r="X16" s="9">
        <f>RANK(Hoja1!X15,Hoja1!X$5:X$19,1)+60</f>
        <v>68</v>
      </c>
      <c r="AA16" s="4"/>
      <c r="AD16" s="5"/>
      <c r="AF16" s="5"/>
    </row>
    <row r="17" spans="1:32" s="1" customFormat="1" ht="24.75" customHeight="1">
      <c r="A17" s="8"/>
      <c r="B17" s="9">
        <f>RANK(Hoja1!B16,Hoja1!B$5:B$19,1)</f>
        <v>6</v>
      </c>
      <c r="C17" s="9">
        <f>RANK(Hoja1!C16,Hoja1!C$5:C$19,1)+15</f>
        <v>19</v>
      </c>
      <c r="D17" s="9">
        <f>RANK(Hoja1!D16,Hoja1!D$5:D$19,1)+30</f>
        <v>41</v>
      </c>
      <c r="E17" s="9">
        <f>RANK(Hoja1!E16,Hoja1!E$5:E$19,1)+45</f>
        <v>46</v>
      </c>
      <c r="F17" s="9">
        <f>RANK(Hoja1!F16,Hoja1!F$5:F$19,1)+60</f>
        <v>73</v>
      </c>
      <c r="G17" s="6"/>
      <c r="H17" s="9">
        <f>RANK(Hoja1!H16,Hoja1!H$5:H$19,1)</f>
        <v>9</v>
      </c>
      <c r="I17" s="9">
        <f>RANK(Hoja1!I16,Hoja1!I$5:I$19,1)+15</f>
        <v>23</v>
      </c>
      <c r="J17" s="9">
        <f>RANK(Hoja1!J16,Hoja1!J$5:J$19,1)+30</f>
        <v>34</v>
      </c>
      <c r="K17" s="9">
        <f>RANK(Hoja1!K16,Hoja1!K$5:K$19,1)+45</f>
        <v>54</v>
      </c>
      <c r="L17" s="9">
        <f>RANK(Hoja1!L16,Hoja1!L$5:L$19,1)+60</f>
        <v>71</v>
      </c>
      <c r="M17" s="6"/>
      <c r="N17" s="9">
        <f>RANK(Hoja1!N16,Hoja1!N$5:N$19,1)</f>
        <v>6</v>
      </c>
      <c r="O17" s="9">
        <f>RANK(Hoja1!O16,Hoja1!O$5:O$19,1)+15</f>
        <v>22</v>
      </c>
      <c r="P17" s="9">
        <f>RANK(Hoja1!P16,Hoja1!P$5:P$19,1)+30</f>
        <v>41</v>
      </c>
      <c r="Q17" s="9">
        <f>RANK(Hoja1!Q16,Hoja1!Q$5:Q$19,1)+45</f>
        <v>47</v>
      </c>
      <c r="R17" s="9">
        <f>RANK(Hoja1!R16,Hoja1!R$5:R$19,1)+60</f>
        <v>70</v>
      </c>
      <c r="S17" s="6"/>
      <c r="T17" s="9">
        <f>RANK(Hoja1!T16,Hoja1!T$5:T$19,1)</f>
        <v>10</v>
      </c>
      <c r="U17" s="9">
        <f>RANK(Hoja1!U16,Hoja1!U$5:U$19,1)+15</f>
        <v>24</v>
      </c>
      <c r="V17" s="9">
        <f>RANK(Hoja1!V16,Hoja1!V$5:V$19,1)+30</f>
        <v>42</v>
      </c>
      <c r="W17" s="9">
        <f>RANK(Hoja1!W16,Hoja1!W$5:W$19,1)+45</f>
        <v>47</v>
      </c>
      <c r="X17" s="9">
        <f>RANK(Hoja1!X16,Hoja1!X$5:X$19,1)+60</f>
        <v>69</v>
      </c>
      <c r="AA17" s="4"/>
      <c r="AD17" s="5"/>
      <c r="AF17" s="5"/>
    </row>
    <row r="18" spans="1:32" s="1" customFormat="1" ht="24.75" customHeight="1">
      <c r="A18" s="8"/>
      <c r="B18" s="9">
        <f>RANK(Hoja1!B17,Hoja1!B$5:B$19,1)</f>
        <v>7</v>
      </c>
      <c r="C18" s="9">
        <f>RANK(Hoja1!C17,Hoja1!C$5:C$19,1)+15</f>
        <v>22</v>
      </c>
      <c r="D18" s="9">
        <f>RANK(Hoja1!D17,Hoja1!D$5:D$19,1)+30</f>
        <v>35</v>
      </c>
      <c r="E18" s="9">
        <f>RANK(Hoja1!E17,Hoja1!E$5:E$19,1)+45</f>
        <v>58</v>
      </c>
      <c r="F18" s="9">
        <f>RANK(Hoja1!F17,Hoja1!F$5:F$19,1)+60</f>
        <v>72</v>
      </c>
      <c r="G18" s="6"/>
      <c r="H18" s="9">
        <f>RANK(Hoja1!H17,Hoja1!H$5:H$19,1)</f>
        <v>10</v>
      </c>
      <c r="I18" s="9">
        <f>RANK(Hoja1!I17,Hoja1!I$5:I$19,1)+15</f>
        <v>16</v>
      </c>
      <c r="J18" s="9">
        <f>RANK(Hoja1!J17,Hoja1!J$5:J$19,1)+30</f>
        <v>41</v>
      </c>
      <c r="K18" s="9">
        <f>RANK(Hoja1!K17,Hoja1!K$5:K$19,1)+45</f>
        <v>60</v>
      </c>
      <c r="L18" s="9">
        <f>RANK(Hoja1!L17,Hoja1!L$5:L$19,1)+60</f>
        <v>68</v>
      </c>
      <c r="M18" s="6"/>
      <c r="N18" s="9">
        <f>RANK(Hoja1!N17,Hoja1!N$5:N$19,1)</f>
        <v>15</v>
      </c>
      <c r="O18" s="9">
        <f>RANK(Hoja1!O17,Hoja1!O$5:O$19,1)+15</f>
        <v>20</v>
      </c>
      <c r="P18" s="9">
        <f>RANK(Hoja1!P17,Hoja1!P$5:P$19,1)+30</f>
        <v>36</v>
      </c>
      <c r="Q18" s="9">
        <f>RANK(Hoja1!Q17,Hoja1!Q$5:Q$19,1)+45</f>
        <v>49</v>
      </c>
      <c r="R18" s="9">
        <f>RANK(Hoja1!R17,Hoja1!R$5:R$19,1)+60</f>
        <v>73</v>
      </c>
      <c r="S18" s="6"/>
      <c r="T18" s="9">
        <f>RANK(Hoja1!T17,Hoja1!T$5:T$19,1)</f>
        <v>14</v>
      </c>
      <c r="U18" s="9">
        <f>RANK(Hoja1!U17,Hoja1!U$5:U$19,1)+15</f>
        <v>19</v>
      </c>
      <c r="V18" s="9">
        <f>RANK(Hoja1!V17,Hoja1!V$5:V$19,1)+30</f>
        <v>41</v>
      </c>
      <c r="W18" s="9">
        <f>RANK(Hoja1!W17,Hoja1!W$5:W$19,1)+45</f>
        <v>54</v>
      </c>
      <c r="X18" s="9">
        <f>RANK(Hoja1!X17,Hoja1!X$5:X$19,1)+60</f>
        <v>73</v>
      </c>
      <c r="AA18" s="4"/>
      <c r="AD18" s="5"/>
      <c r="AF18" s="5"/>
    </row>
    <row r="19" spans="1:32" s="1" customFormat="1" ht="24.75" customHeight="1">
      <c r="A19" s="8"/>
      <c r="B19" s="9">
        <f>RANK(Hoja1!B18,Hoja1!B$5:B$19,1)</f>
        <v>15</v>
      </c>
      <c r="C19" s="9">
        <f>RANK(Hoja1!C18,Hoja1!C$5:C$19,1)+15</f>
        <v>21</v>
      </c>
      <c r="D19" s="9">
        <f>RANK(Hoja1!D18,Hoja1!D$5:D$19,1)+30</f>
        <v>36</v>
      </c>
      <c r="E19" s="9">
        <f>RANK(Hoja1!E18,Hoja1!E$5:E$19,1)+45</f>
        <v>50</v>
      </c>
      <c r="F19" s="9">
        <f>RANK(Hoja1!F18,Hoja1!F$5:F$19,1)+60</f>
        <v>65</v>
      </c>
      <c r="G19" s="6"/>
      <c r="H19" s="9">
        <f>RANK(Hoja1!H18,Hoja1!H$5:H$19,1)</f>
        <v>11</v>
      </c>
      <c r="I19" s="9">
        <f>RANK(Hoja1!I18,Hoja1!I$5:I$19,1)+15</f>
        <v>27</v>
      </c>
      <c r="J19" s="9">
        <f>RANK(Hoja1!J18,Hoja1!J$5:J$19,1)+30</f>
        <v>31</v>
      </c>
      <c r="K19" s="9">
        <f>RANK(Hoja1!K18,Hoja1!K$5:K$19,1)+45</f>
        <v>48</v>
      </c>
      <c r="L19" s="9">
        <f>RANK(Hoja1!L18,Hoja1!L$5:L$19,1)+60</f>
        <v>63</v>
      </c>
      <c r="M19" s="6"/>
      <c r="N19" s="9">
        <f>RANK(Hoja1!N18,Hoja1!N$5:N$19,1)</f>
        <v>8</v>
      </c>
      <c r="O19" s="9">
        <f>RANK(Hoja1!O18,Hoja1!O$5:O$19,1)+15</f>
        <v>29</v>
      </c>
      <c r="P19" s="9">
        <f>RANK(Hoja1!P18,Hoja1!P$5:P$19,1)+30</f>
        <v>35</v>
      </c>
      <c r="Q19" s="9">
        <f>RANK(Hoja1!Q18,Hoja1!Q$5:Q$19,1)+45</f>
        <v>56</v>
      </c>
      <c r="R19" s="9">
        <f>RANK(Hoja1!R18,Hoja1!R$5:R$19,1)+60</f>
        <v>71</v>
      </c>
      <c r="S19" s="6"/>
      <c r="T19" s="9">
        <f>RANK(Hoja1!T18,Hoja1!T$5:T$19,1)</f>
        <v>3</v>
      </c>
      <c r="U19" s="9">
        <f>RANK(Hoja1!U18,Hoja1!U$5:U$19,1)+15</f>
        <v>26</v>
      </c>
      <c r="V19" s="9">
        <f>RANK(Hoja1!V18,Hoja1!V$5:V$19,1)+30</f>
        <v>34</v>
      </c>
      <c r="W19" s="9">
        <f>RANK(Hoja1!W18,Hoja1!W$5:W$19,1)+45</f>
        <v>50</v>
      </c>
      <c r="X19" s="9">
        <f>RANK(Hoja1!X18,Hoja1!X$5:X$19,1)+60</f>
        <v>70</v>
      </c>
      <c r="AA19" s="4"/>
      <c r="AD19" s="5"/>
      <c r="AF19" s="5"/>
    </row>
    <row r="20" spans="1:24" s="1" customFormat="1" ht="24.75" customHeight="1">
      <c r="A20" s="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1" customFormat="1" ht="24.7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="1" customFormat="1" ht="24.75" customHeight="1">
      <c r="A22" s="3"/>
    </row>
    <row r="23" s="1" customFormat="1" ht="24.75" customHeight="1">
      <c r="A23" s="3"/>
    </row>
    <row r="24" s="1" customFormat="1" ht="24.75" customHeight="1">
      <c r="A24" s="3"/>
    </row>
    <row r="25" s="1" customFormat="1" ht="24.75" customHeight="1">
      <c r="A25" s="3"/>
    </row>
    <row r="26" s="1" customFormat="1" ht="24.75" customHeight="1">
      <c r="A26" s="3"/>
    </row>
    <row r="27" s="1" customFormat="1" ht="24.75" customHeight="1">
      <c r="A27" s="3"/>
    </row>
    <row r="28" s="1" customFormat="1" ht="24.75" customHeight="1">
      <c r="A28" s="3"/>
    </row>
    <row r="29" s="1" customFormat="1" ht="24.75" customHeight="1">
      <c r="A29" s="3"/>
    </row>
    <row r="30" s="1" customFormat="1" ht="24.75" customHeight="1">
      <c r="A30" s="3"/>
    </row>
    <row r="31" s="1" customFormat="1" ht="24.75" customHeight="1">
      <c r="A31" s="3"/>
    </row>
    <row r="32" s="1" customFormat="1" ht="24.75" customHeight="1">
      <c r="A32" s="3"/>
    </row>
    <row r="33" s="1" customFormat="1" ht="24.75" customHeight="1">
      <c r="A33" s="3"/>
    </row>
    <row r="34" s="1" customFormat="1" ht="24.75" customHeight="1">
      <c r="A34" s="3"/>
    </row>
    <row r="35" s="1" customFormat="1" ht="24.75" customHeight="1">
      <c r="A35" s="3"/>
    </row>
    <row r="36" s="1" customFormat="1" ht="24.75" customHeight="1">
      <c r="A36" s="3"/>
    </row>
    <row r="37" s="1" customFormat="1" ht="24.75" customHeight="1">
      <c r="A37" s="3"/>
    </row>
    <row r="38" s="1" customFormat="1" ht="24.75" customHeight="1">
      <c r="A38" s="3"/>
    </row>
    <row r="39" s="1" customFormat="1" ht="24.75" customHeight="1">
      <c r="A39" s="3"/>
    </row>
    <row r="40" s="1" customFormat="1" ht="24.75" customHeight="1">
      <c r="A40" s="3"/>
    </row>
    <row r="41" s="1" customFormat="1" ht="24.75" customHeight="1">
      <c r="A41" s="3"/>
    </row>
    <row r="42" s="1" customFormat="1" ht="24.75" customHeight="1">
      <c r="A42" s="3"/>
    </row>
    <row r="43" s="1" customFormat="1" ht="24.75" customHeight="1">
      <c r="A43" s="3"/>
    </row>
    <row r="44" s="1" customFormat="1" ht="24.75" customHeight="1">
      <c r="A44" s="3"/>
    </row>
    <row r="45" s="1" customFormat="1" ht="24.75" customHeight="1">
      <c r="A45" s="3"/>
    </row>
    <row r="46" s="1" customFormat="1" ht="24.75" customHeight="1">
      <c r="A46" s="3"/>
    </row>
    <row r="47" s="1" customFormat="1" ht="24.75" customHeight="1">
      <c r="A47" s="3"/>
    </row>
    <row r="48" s="1" customFormat="1" ht="24.75" customHeight="1">
      <c r="A48" s="3"/>
    </row>
    <row r="49" s="1" customFormat="1" ht="24.75" customHeight="1">
      <c r="A49" s="3"/>
    </row>
    <row r="50" s="1" customFormat="1" ht="24.75" customHeight="1">
      <c r="A50" s="3"/>
    </row>
    <row r="51" s="1" customFormat="1" ht="24.75" customHeight="1">
      <c r="A51" s="3"/>
    </row>
    <row r="52" s="1" customFormat="1" ht="24.75" customHeight="1">
      <c r="A52" s="3"/>
    </row>
    <row r="53" s="1" customFormat="1" ht="24.75" customHeight="1">
      <c r="A53" s="3"/>
    </row>
    <row r="54" s="1" customFormat="1" ht="24.75" customHeight="1">
      <c r="A54" s="3"/>
    </row>
    <row r="55" s="1" customFormat="1" ht="24.75" customHeight="1">
      <c r="A55" s="3"/>
    </row>
    <row r="56" s="1" customFormat="1" ht="24.75" customHeight="1">
      <c r="A56" s="3"/>
    </row>
    <row r="57" s="1" customFormat="1" ht="24.75" customHeight="1">
      <c r="A57" s="3"/>
    </row>
    <row r="58" s="1" customFormat="1" ht="24.75" customHeight="1">
      <c r="A58" s="3"/>
    </row>
    <row r="59" s="1" customFormat="1" ht="24.75" customHeight="1">
      <c r="A59" s="3"/>
    </row>
    <row r="60" s="1" customFormat="1" ht="24.75" customHeight="1">
      <c r="A60" s="3"/>
    </row>
    <row r="61" s="1" customFormat="1" ht="24.75" customHeight="1">
      <c r="A61" s="3"/>
    </row>
    <row r="62" s="1" customFormat="1" ht="15">
      <c r="A62" s="3"/>
    </row>
    <row r="63" s="1" customFormat="1" ht="24.75" customHeight="1">
      <c r="A63" s="3"/>
    </row>
    <row r="64" s="1" customFormat="1" ht="24.75" customHeight="1">
      <c r="A64" s="3"/>
    </row>
    <row r="65" s="1" customFormat="1" ht="24.75" customHeight="1">
      <c r="A65" s="3"/>
    </row>
    <row r="66" s="1" customFormat="1" ht="24.75" customHeight="1">
      <c r="A66" s="3"/>
    </row>
    <row r="67" s="1" customFormat="1" ht="24.75" customHeight="1">
      <c r="A67" s="3"/>
    </row>
    <row r="68" s="1" customFormat="1" ht="24.75" customHeight="1">
      <c r="A68" s="3"/>
    </row>
    <row r="69" s="1" customFormat="1" ht="24.75" customHeight="1">
      <c r="A69" s="3"/>
    </row>
    <row r="70" s="1" customFormat="1" ht="24.75" customHeight="1">
      <c r="A70" s="3"/>
    </row>
    <row r="71" s="1" customFormat="1" ht="24.75" customHeight="1">
      <c r="A71" s="3"/>
    </row>
    <row r="72" s="1" customFormat="1" ht="24.75" customHeight="1">
      <c r="A72" s="3"/>
    </row>
    <row r="73" s="1" customFormat="1" ht="24.75" customHeight="1">
      <c r="A73" s="3"/>
    </row>
    <row r="74" s="1" customFormat="1" ht="24.75" customHeight="1">
      <c r="A74" s="3"/>
    </row>
  </sheetData>
  <sheetProtection/>
  <mergeCells count="9">
    <mergeCell ref="A1:X1"/>
    <mergeCell ref="B4:F4"/>
    <mergeCell ref="H4:L4"/>
    <mergeCell ref="N4:R4"/>
    <mergeCell ref="T4:X4"/>
    <mergeCell ref="B13:F13"/>
    <mergeCell ref="H13:L13"/>
    <mergeCell ref="N13:R13"/>
    <mergeCell ref="T13:X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3.140625" style="0" customWidth="1"/>
    <col min="2" max="6" width="10.7109375" style="0" customWidth="1"/>
  </cols>
  <sheetData>
    <row r="1" spans="1:9" ht="15.75" thickBot="1">
      <c r="A1" s="15"/>
      <c r="B1" s="15"/>
      <c r="C1" s="15"/>
      <c r="D1" s="15"/>
      <c r="E1" s="15"/>
      <c r="F1" s="15"/>
      <c r="G1" s="15"/>
      <c r="H1" s="15"/>
      <c r="I1" s="15"/>
    </row>
    <row r="2" spans="1:9" ht="15.75" thickBot="1">
      <c r="A2" s="15"/>
      <c r="B2" s="16" t="s">
        <v>7</v>
      </c>
      <c r="C2" s="19" t="str">
        <f ca="1">CHOOSE(_XLL.ALEATORIO.ENTRE(1,5),"B","I","N","G","O")</f>
        <v>N</v>
      </c>
      <c r="D2" s="15"/>
      <c r="E2" s="17" t="s">
        <v>8</v>
      </c>
      <c r="F2" s="18">
        <f ca="1">_XLL.ALEATORIO.ENTRE(1,75)</f>
        <v>32</v>
      </c>
      <c r="G2" s="15"/>
      <c r="H2" s="15"/>
      <c r="I2" s="15"/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15.75" thickBot="1">
      <c r="A4" s="15"/>
      <c r="B4" s="15"/>
      <c r="C4" s="15"/>
      <c r="D4" s="15"/>
      <c r="E4" s="15"/>
      <c r="F4" s="15"/>
      <c r="G4" s="15"/>
      <c r="H4" s="15"/>
      <c r="I4" s="15"/>
    </row>
    <row r="5" spans="1:9" ht="19.5" thickBot="1">
      <c r="A5" s="15"/>
      <c r="B5" s="37" t="s">
        <v>6</v>
      </c>
      <c r="C5" s="38"/>
      <c r="D5" s="38"/>
      <c r="E5" s="38"/>
      <c r="F5" s="39"/>
      <c r="G5" s="15"/>
      <c r="H5" s="15"/>
      <c r="I5" s="15"/>
    </row>
    <row r="6" spans="1:9" ht="19.5" thickBot="1">
      <c r="A6" s="15"/>
      <c r="B6" s="10" t="s">
        <v>0</v>
      </c>
      <c r="C6" s="11" t="s">
        <v>1</v>
      </c>
      <c r="D6" s="12" t="s">
        <v>2</v>
      </c>
      <c r="E6" s="13" t="s">
        <v>3</v>
      </c>
      <c r="F6" s="14" t="s">
        <v>4</v>
      </c>
      <c r="G6" s="15"/>
      <c r="H6" s="15"/>
      <c r="I6" s="15"/>
    </row>
    <row r="7" spans="1:9" ht="19.5" customHeight="1">
      <c r="A7" s="15"/>
      <c r="B7" s="9">
        <v>1</v>
      </c>
      <c r="C7" s="9">
        <v>16</v>
      </c>
      <c r="D7" s="9">
        <v>31</v>
      </c>
      <c r="E7" s="9">
        <v>46</v>
      </c>
      <c r="F7" s="9">
        <v>61</v>
      </c>
      <c r="G7" s="15"/>
      <c r="H7" s="15"/>
      <c r="I7" s="15"/>
    </row>
    <row r="8" spans="1:9" ht="19.5" customHeight="1">
      <c r="A8" s="15"/>
      <c r="B8" s="9">
        <v>2</v>
      </c>
      <c r="C8" s="9">
        <v>17</v>
      </c>
      <c r="D8" s="9">
        <v>32</v>
      </c>
      <c r="E8" s="9">
        <v>47</v>
      </c>
      <c r="F8" s="9">
        <v>62</v>
      </c>
      <c r="G8" s="15"/>
      <c r="H8" s="15"/>
      <c r="I8" s="15"/>
    </row>
    <row r="9" spans="1:9" ht="19.5" customHeight="1">
      <c r="A9" s="15"/>
      <c r="B9" s="9">
        <v>3</v>
      </c>
      <c r="C9" s="9">
        <v>18</v>
      </c>
      <c r="D9" s="9">
        <v>33</v>
      </c>
      <c r="E9" s="9">
        <v>48</v>
      </c>
      <c r="F9" s="9">
        <v>63</v>
      </c>
      <c r="G9" s="15"/>
      <c r="H9" s="15"/>
      <c r="I9" s="15"/>
    </row>
    <row r="10" spans="1:9" ht="19.5" customHeight="1">
      <c r="A10" s="15"/>
      <c r="B10" s="9">
        <v>4</v>
      </c>
      <c r="C10" s="9">
        <v>19</v>
      </c>
      <c r="D10" s="9">
        <v>34</v>
      </c>
      <c r="E10" s="9">
        <v>49</v>
      </c>
      <c r="F10" s="9">
        <v>64</v>
      </c>
      <c r="G10" s="15"/>
      <c r="H10" s="15"/>
      <c r="I10" s="15"/>
    </row>
    <row r="11" spans="1:9" ht="19.5" customHeight="1">
      <c r="A11" s="15"/>
      <c r="B11" s="9">
        <v>5</v>
      </c>
      <c r="C11" s="9">
        <v>20</v>
      </c>
      <c r="D11" s="9">
        <v>35</v>
      </c>
      <c r="E11" s="9">
        <v>50</v>
      </c>
      <c r="F11" s="9">
        <v>65</v>
      </c>
      <c r="G11" s="15"/>
      <c r="H11" s="15"/>
      <c r="I11" s="15"/>
    </row>
    <row r="12" spans="1:9" ht="19.5" customHeight="1">
      <c r="A12" s="15"/>
      <c r="B12" s="9">
        <v>6</v>
      </c>
      <c r="C12" s="9">
        <v>21</v>
      </c>
      <c r="D12" s="9">
        <v>36</v>
      </c>
      <c r="E12" s="9">
        <v>51</v>
      </c>
      <c r="F12" s="9">
        <v>66</v>
      </c>
      <c r="G12" s="15"/>
      <c r="H12" s="15"/>
      <c r="I12" s="15"/>
    </row>
    <row r="13" spans="1:9" ht="19.5" customHeight="1">
      <c r="A13" s="15"/>
      <c r="B13" s="9">
        <v>7</v>
      </c>
      <c r="C13" s="9">
        <v>22</v>
      </c>
      <c r="D13" s="9">
        <v>37</v>
      </c>
      <c r="E13" s="9">
        <v>52</v>
      </c>
      <c r="F13" s="9">
        <v>67</v>
      </c>
      <c r="G13" s="15"/>
      <c r="H13" s="15"/>
      <c r="I13" s="15"/>
    </row>
    <row r="14" spans="1:9" ht="19.5" customHeight="1">
      <c r="A14" s="15"/>
      <c r="B14" s="9">
        <v>8</v>
      </c>
      <c r="C14" s="9">
        <v>23</v>
      </c>
      <c r="D14" s="9">
        <v>38</v>
      </c>
      <c r="E14" s="9">
        <v>53</v>
      </c>
      <c r="F14" s="9">
        <v>68</v>
      </c>
      <c r="G14" s="15"/>
      <c r="H14" s="15"/>
      <c r="I14" s="15"/>
    </row>
    <row r="15" spans="1:9" ht="19.5" customHeight="1">
      <c r="A15" s="15"/>
      <c r="B15" s="9">
        <v>9</v>
      </c>
      <c r="C15" s="9">
        <v>24</v>
      </c>
      <c r="D15" s="9">
        <v>39</v>
      </c>
      <c r="E15" s="9">
        <v>54</v>
      </c>
      <c r="F15" s="9">
        <v>69</v>
      </c>
      <c r="G15" s="15"/>
      <c r="H15" s="15"/>
      <c r="I15" s="15"/>
    </row>
    <row r="16" spans="1:9" ht="19.5" customHeight="1">
      <c r="A16" s="15"/>
      <c r="B16" s="9">
        <v>10</v>
      </c>
      <c r="C16" s="9">
        <v>25</v>
      </c>
      <c r="D16" s="9">
        <v>40</v>
      </c>
      <c r="E16" s="9">
        <v>55</v>
      </c>
      <c r="F16" s="9">
        <v>70</v>
      </c>
      <c r="G16" s="15"/>
      <c r="H16" s="15"/>
      <c r="I16" s="15"/>
    </row>
    <row r="17" spans="1:9" ht="19.5" customHeight="1">
      <c r="A17" s="15"/>
      <c r="B17" s="9">
        <v>11</v>
      </c>
      <c r="C17" s="9">
        <v>26</v>
      </c>
      <c r="D17" s="9">
        <v>41</v>
      </c>
      <c r="E17" s="9">
        <v>56</v>
      </c>
      <c r="F17" s="9">
        <v>71</v>
      </c>
      <c r="G17" s="15"/>
      <c r="H17" s="15"/>
      <c r="I17" s="15"/>
    </row>
    <row r="18" spans="1:9" ht="19.5" customHeight="1">
      <c r="A18" s="15"/>
      <c r="B18" s="9">
        <v>12</v>
      </c>
      <c r="C18" s="9">
        <v>27</v>
      </c>
      <c r="D18" s="9">
        <v>42</v>
      </c>
      <c r="E18" s="9">
        <v>57</v>
      </c>
      <c r="F18" s="9">
        <v>72</v>
      </c>
      <c r="G18" s="15"/>
      <c r="H18" s="15"/>
      <c r="I18" s="15"/>
    </row>
    <row r="19" spans="1:9" ht="19.5" customHeight="1">
      <c r="A19" s="15"/>
      <c r="B19" s="9">
        <v>13</v>
      </c>
      <c r="C19" s="9">
        <v>28</v>
      </c>
      <c r="D19" s="9">
        <v>43</v>
      </c>
      <c r="E19" s="9">
        <v>58</v>
      </c>
      <c r="F19" s="9">
        <v>73</v>
      </c>
      <c r="G19" s="15"/>
      <c r="H19" s="15"/>
      <c r="I19" s="15"/>
    </row>
    <row r="20" spans="1:9" ht="19.5" customHeight="1">
      <c r="A20" s="15"/>
      <c r="B20" s="9">
        <v>14</v>
      </c>
      <c r="C20" s="9">
        <v>29</v>
      </c>
      <c r="D20" s="9">
        <v>44</v>
      </c>
      <c r="E20" s="9">
        <v>59</v>
      </c>
      <c r="F20" s="9">
        <v>74</v>
      </c>
      <c r="G20" s="15"/>
      <c r="H20" s="15"/>
      <c r="I20" s="15"/>
    </row>
    <row r="21" spans="1:9" ht="19.5" customHeight="1">
      <c r="A21" s="15"/>
      <c r="B21" s="9">
        <v>15</v>
      </c>
      <c r="C21" s="9">
        <v>30</v>
      </c>
      <c r="D21" s="9">
        <v>45</v>
      </c>
      <c r="E21" s="9">
        <v>60</v>
      </c>
      <c r="F21" s="9">
        <v>75</v>
      </c>
      <c r="G21" s="15"/>
      <c r="H21" s="15"/>
      <c r="I21" s="15"/>
    </row>
    <row r="22" spans="1:9" ht="1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5">
      <c r="A29" s="15"/>
      <c r="B29" s="15"/>
      <c r="C29" s="15"/>
      <c r="D29" s="15"/>
      <c r="E29" s="15"/>
      <c r="F29" s="15"/>
      <c r="G29" s="15"/>
      <c r="H29" s="15"/>
      <c r="I29" s="15"/>
    </row>
  </sheetData>
  <sheetProtection/>
  <mergeCells count="1"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.</dc:creator>
  <cp:keywords/>
  <dc:description/>
  <cp:lastModifiedBy>Elias .</cp:lastModifiedBy>
  <cp:lastPrinted>2022-12-01T02:47:47Z</cp:lastPrinted>
  <dcterms:created xsi:type="dcterms:W3CDTF">2022-11-27T18:23:05Z</dcterms:created>
  <dcterms:modified xsi:type="dcterms:W3CDTF">2022-12-02T11:00:14Z</dcterms:modified>
  <cp:category/>
  <cp:version/>
  <cp:contentType/>
  <cp:contentStatus/>
</cp:coreProperties>
</file>